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5 Уточн. бюджет 17.04\"/>
    </mc:Choice>
  </mc:AlternateContent>
  <xr:revisionPtr revIDLastSave="0" documentId="13_ncr:1_{E6353023-3B7C-4930-82E0-8F38A3052678}" xr6:coauthVersionLast="38" xr6:coauthVersionMax="38" xr10:uidLastSave="{00000000-0000-0000-0000-000000000000}"/>
  <bookViews>
    <workbookView xWindow="0" yWindow="0" windowWidth="17256" windowHeight="7920" xr2:uid="{12DDCF80-8B9D-4152-A2E8-B5844FD650A9}"/>
  </bookViews>
  <sheets>
    <sheet name="Аркуш1" sheetId="1" r:id="rId1"/>
  </sheets>
  <definedNames>
    <definedName name="_xlnm.Print_Titles" localSheetId="0">Аркуш1!$9:$13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0" i="1" l="1"/>
</calcChain>
</file>

<file path=xl/sharedStrings.xml><?xml version="1.0" encoding="utf-8"?>
<sst xmlns="http://schemas.openxmlformats.org/spreadsheetml/2006/main" count="270" uniqueCount="222">
  <si>
    <t>Додаток 3</t>
  </si>
  <si>
    <t>до рішення cільської ради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</si>
  <si>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</si>
  <si>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</si>
  <si>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</si>
  <si>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</si>
  <si>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</si>
  <si>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</si>
  <si>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</si>
  <si>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</si>
  <si>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</si>
  <si>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</si>
  <si>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</si>
  <si>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</si>
  <si>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</si>
  <si>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</si>
  <si>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</si>
  <si>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</si>
  <si>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</si>
  <si>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Піщанська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</si>
  <si>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</si>
  <si>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</si>
  <si>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</si>
  <si>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</si>
  <si>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</si>
  <si>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</si>
  <si>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</si>
  <si>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</si>
  <si>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</si>
  <si>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</si>
  <si>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</si>
  <si>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</si>
  <si>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</si>
  <si>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</si>
  <si>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</si>
  <si>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</si>
  <si>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0113121</t>
  </si>
  <si>
    <t>1040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</si>
  <si>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</si>
  <si>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</si>
  <si>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0113160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</si>
  <si>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</si>
  <si>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</si>
  <si>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</si>
  <si>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0113191</t>
  </si>
  <si>
    <t>1030</t>
  </si>
  <si>
    <t>3191</t>
  </si>
  <si>
    <t>Інші видатки на соціальний захист ветеранів війни та праці</t>
  </si>
  <si>
    <t>0113193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</si>
  <si>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</si>
  <si>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</si>
  <si>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1090</t>
  </si>
  <si>
    <t>0113242</t>
  </si>
  <si>
    <t>3242</t>
  </si>
  <si>
    <t>Інші заходи у сфері соціального захисту і соціального забезпечення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</si>
  <si>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</si>
  <si>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</si>
  <si>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</si>
  <si>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</si>
  <si>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</si>
  <si>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</si>
  <si>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</si>
  <si>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</si>
  <si>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</si>
  <si>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</si>
  <si>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</si>
  <si>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0116071</t>
  </si>
  <si>
    <t>0640</t>
  </si>
  <si>
    <t>6071</t>
  </si>
  <si>
    <t>0116091</t>
  </si>
  <si>
    <t>6091</t>
  </si>
  <si>
    <t>Будівництво об`єктів житлово-комунального господарства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</si>
  <si>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</si>
  <si>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</si>
  <si>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</si>
  <si>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</si>
  <si>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</si>
  <si>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</si>
  <si>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</si>
  <si>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 інших об`єктів комунальної власності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</si>
  <si>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</si>
  <si>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</si>
  <si>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</si>
  <si>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</si>
  <si>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</si>
  <si>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</si>
  <si>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</si>
  <si>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</si>
  <si>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</si>
  <si>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</si>
  <si>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</si>
  <si>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</si>
  <si>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</si>
  <si>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</si>
  <si>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</si>
  <si>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0118120</t>
  </si>
  <si>
    <t>8120</t>
  </si>
  <si>
    <t>Заходи з організації рятування на водах</t>
  </si>
  <si>
    <t>0118130</t>
  </si>
  <si>
    <t>8130</t>
  </si>
  <si>
    <t>Забезпечення діяльності місцевої та добровільної пожежної охорони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</si>
  <si>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</si>
  <si>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</si>
  <si>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</si>
  <si>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</si>
  <si>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</si>
  <si>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</si>
  <si>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</si>
  <si>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</si>
  <si>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0119770</t>
  </si>
  <si>
    <t>0180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</si>
  <si>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</si>
  <si>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</si>
  <si>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</si>
  <si>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</si>
  <si>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</si>
  <si>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</si>
  <si>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молоді та спорту Піщанської сільської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</si>
  <si>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</si>
  <si>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</si>
  <si>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</si>
  <si>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</si>
  <si>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</si>
  <si>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</si>
  <si>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</si>
  <si>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</si>
  <si>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</si>
  <si>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</si>
  <si>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</si>
  <si>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</si>
  <si>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</si>
  <si>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</si>
  <si>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</si>
  <si>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</si>
  <si>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</si>
  <si>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</si>
  <si>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</si>
  <si>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</si>
  <si>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</si>
  <si>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</si>
  <si>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</si>
  <si>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</si>
  <si>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0611183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</si>
  <si>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</si>
  <si>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</si>
  <si>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0611184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</si>
  <si>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</si>
  <si>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</si>
  <si>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0611200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</si>
  <si>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</si>
  <si>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</si>
  <si>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</si>
  <si>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</si>
  <si>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</si>
  <si>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</si>
  <si>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</si>
  <si>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</si>
  <si>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0613133</t>
  </si>
  <si>
    <t>3133</t>
  </si>
  <si>
    <t>Забезпечення молодіжними центрами соціального становлення та розвитку молоді та інші заходи у сфері молодіжної політики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</si>
  <si>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</si>
  <si>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</si>
  <si>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</si>
  <si>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</si>
  <si>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0810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</si>
  <si>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</si>
  <si>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</si>
  <si>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0615041</t>
  </si>
  <si>
    <t>5041</t>
  </si>
  <si>
    <t>Розвиток та підтримка доступної спортивної інфраструктури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</si>
  <si>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</si>
  <si>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</si>
  <si>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</si>
  <si>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0900000</t>
  </si>
  <si>
    <t>Служба у справах дітей Піщанської сільської ради</t>
  </si>
  <si>
    <t>0910000</t>
  </si>
  <si>
    <t>0910160</t>
  </si>
  <si>
    <t>0913112</t>
  </si>
  <si>
    <t>3112</t>
  </si>
  <si>
    <t>Заходи державної політики з питань дітей та їх соціального захисту</t>
  </si>
  <si>
    <t>1000000</t>
  </si>
  <si>
    <t>Відділ культури, релігії та туризму Піщанської сільської ради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</si>
  <si>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</si>
  <si>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</si>
  <si>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</si>
  <si>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</si>
  <si>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</si>
  <si>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</si>
  <si>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</si>
  <si>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</si>
  <si>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</si>
  <si>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</si>
  <si>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</si>
  <si>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</si>
  <si>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</si>
  <si>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</si>
  <si>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</si>
  <si>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</si>
  <si>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</si>
  <si>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</si>
  <si>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</si>
  <si>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</si>
  <si>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3700000</t>
  </si>
  <si>
    <t>Фінансово-економічний відділ Піщанської сільської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</si>
  <si>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</si>
  <si>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</si>
  <si>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</si>
  <si>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</si>
  <si>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</si>
  <si>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</si>
  <si>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3719150</t>
  </si>
  <si>
    <t>9150</t>
  </si>
  <si>
    <t>Інші дотації з місцевого бюджету</t>
  </si>
  <si>
    <t>X</t>
  </si>
  <si>
    <t>УСЬОГО</t>
  </si>
  <si>
    <t>Тетяна ФОМЕНКО</t>
  </si>
  <si>
    <t>0455900000</t>
  </si>
  <si>
    <t>(код бюджету)</t>
  </si>
  <si>
    <t xml:space="preserve">від 17.04.2025 № 8-58/VIII </t>
  </si>
  <si>
    <t>видатків сільського бюджету на 2025 рік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</si>
  <si>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самоврядування</t>
  </si>
  <si>
    <t>Секретар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</si>
</sst>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5C869-554C-4232-9DAF-E2233EBEFFAA}">
  <dimension ref="A1:P81"/>
  <sheetViews>
    <sheetView tabSelected="1" view="pageBreakPreview" topLeftCell="A74" zoomScale="60" zoomScaleNormal="100" workbookViewId="0">
      <selection activeCell="M80" sqref="M80"/>
    </sheetView>
  </sheetViews>
  <sheetFormatPr defaultRowHeight="13.2" x14ac:dyDescent="0.25"/>
  <cols>
    <col min="1" max="1" width="12.77734375" style="1" customWidth="1"/>
    <col min="2" max="2" width="12.6640625" style="1" customWidth="1"/>
    <col min="3" max="3" width="13.33203125" style="1" customWidth="1"/>
    <col min="4" max="4" width="40.77734375" style="1" customWidth="1"/>
    <col min="5" max="16" width="13.77734375" style="1" customWidth="1"/>
    <col min="17" max="16384" width="8.88671875" style="1"/>
  </cols>
  <sheetData>
    <row r="1" spans="1:16" x14ac:dyDescent="0.25">
      <c r="M1" s="1" t="s">
        <v>0</v>
      </c>
    </row>
    <row r="2" spans="1:16" x14ac:dyDescent="0.25">
      <c r="M2" s="1" t="s">
        <v>1</v>
      </c>
    </row>
    <row r="3" spans="1:16" x14ac:dyDescent="0.25">
      <c r="M3" s="1" t="s">
        <v>218</v>
      </c>
    </row>
    <row r="5" spans="1:16" ht="15.6" x14ac:dyDescent="0.3">
      <c r="A5" s="17" t="s">
        <v>2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 ht="15.6" x14ac:dyDescent="0.3">
      <c r="A6" s="17" t="s">
        <v>219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6" x14ac:dyDescent="0.25">
      <c r="A7" s="2" t="s">
        <v>216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5">
      <c r="A8" s="4" t="s">
        <v>217</v>
      </c>
      <c r="P8" s="5" t="s">
        <v>3</v>
      </c>
    </row>
    <row r="9" spans="1:16" x14ac:dyDescent="0.25">
      <c r="A9" s="19" t="s">
        <v>4</v>
      </c>
      <c r="B9" s="19" t="s">
        <v>5</v>
      </c>
      <c r="C9" s="19" t="s">
        <v>6</v>
      </c>
      <c r="D9" s="19" t="s">
        <v>7</v>
      </c>
      <c r="E9" s="19" t="s">
        <v>8</v>
      </c>
      <c r="F9" s="19"/>
      <c r="G9" s="19"/>
      <c r="H9" s="19"/>
      <c r="I9" s="19"/>
      <c r="J9" s="19" t="s">
        <v>15</v>
      </c>
      <c r="K9" s="19"/>
      <c r="L9" s="19"/>
      <c r="M9" s="19"/>
      <c r="N9" s="19"/>
      <c r="O9" s="19"/>
      <c r="P9" s="19" t="s">
        <v>17</v>
      </c>
    </row>
    <row r="10" spans="1:16" x14ac:dyDescent="0.25">
      <c r="A10" s="19"/>
      <c r="B10" s="19"/>
      <c r="C10" s="19"/>
      <c r="D10" s="19"/>
      <c r="E10" s="19" t="s">
        <v>9</v>
      </c>
      <c r="F10" s="19" t="s">
        <v>10</v>
      </c>
      <c r="G10" s="19" t="s">
        <v>11</v>
      </c>
      <c r="H10" s="19"/>
      <c r="I10" s="19" t="s">
        <v>14</v>
      </c>
      <c r="J10" s="19" t="s">
        <v>9</v>
      </c>
      <c r="K10" s="19" t="s">
        <v>16</v>
      </c>
      <c r="L10" s="19" t="s">
        <v>10</v>
      </c>
      <c r="M10" s="19" t="s">
        <v>11</v>
      </c>
      <c r="N10" s="19"/>
      <c r="O10" s="19" t="s">
        <v>14</v>
      </c>
      <c r="P10" s="19"/>
    </row>
    <row r="11" spans="1:16" x14ac:dyDescent="0.25">
      <c r="A11" s="19"/>
      <c r="B11" s="19"/>
      <c r="C11" s="19"/>
      <c r="D11" s="19"/>
      <c r="E11" s="19"/>
      <c r="F11" s="19"/>
      <c r="G11" s="19" t="s">
        <v>12</v>
      </c>
      <c r="H11" s="19" t="s">
        <v>13</v>
      </c>
      <c r="I11" s="19"/>
      <c r="J11" s="19"/>
      <c r="K11" s="19"/>
      <c r="L11" s="19"/>
      <c r="M11" s="19" t="s">
        <v>12</v>
      </c>
      <c r="N11" s="19" t="s">
        <v>13</v>
      </c>
      <c r="O11" s="19"/>
      <c r="P11" s="19"/>
    </row>
    <row r="12" spans="1:16" ht="57.6" customHeight="1" x14ac:dyDescent="0.2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 x14ac:dyDescent="0.2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x14ac:dyDescent="0.25">
      <c r="A14" s="7" t="s">
        <v>18</v>
      </c>
      <c r="B14" s="8"/>
      <c r="C14" s="9"/>
      <c r="D14" s="10" t="s">
        <v>19</v>
      </c>
      <c r="E14" s="11">
        <v>96569459.629999995</v>
      </c>
      <c r="F14" s="11">
        <v>82280853</v>
      </c>
      <c r="G14" s="11">
        <v>35000451</v>
      </c>
      <c r="H14" s="11">
        <v>3290970</v>
      </c>
      <c r="I14" s="11">
        <v>14288606.630000001</v>
      </c>
      <c r="J14" s="11">
        <v>45795755.159999996</v>
      </c>
      <c r="K14" s="11">
        <v>45235584.329999998</v>
      </c>
      <c r="L14" s="11">
        <v>560170.82999999996</v>
      </c>
      <c r="M14" s="11">
        <v>0</v>
      </c>
      <c r="N14" s="11">
        <v>0</v>
      </c>
      <c r="O14" s="11">
        <v>45235584.329999998</v>
      </c>
      <c r="P14" s="11">
        <v>142365214.78999999</v>
      </c>
    </row>
    <row r="15" spans="1:16" x14ac:dyDescent="0.25">
      <c r="A15" s="7" t="s">
        <v>20</v>
      </c>
      <c r="B15" s="8"/>
      <c r="C15" s="9"/>
      <c r="D15" s="10" t="s">
        <v>19</v>
      </c>
      <c r="E15" s="11">
        <v>96569459.629999995</v>
      </c>
      <c r="F15" s="11">
        <v>82280853</v>
      </c>
      <c r="G15" s="11">
        <v>35000451</v>
      </c>
      <c r="H15" s="11">
        <v>3290970</v>
      </c>
      <c r="I15" s="11">
        <v>14288606.630000001</v>
      </c>
      <c r="J15" s="11">
        <v>45795755.159999996</v>
      </c>
      <c r="K15" s="11">
        <v>45235584.329999998</v>
      </c>
      <c r="L15" s="11">
        <v>560170.82999999996</v>
      </c>
      <c r="M15" s="11">
        <v>0</v>
      </c>
      <c r="N15" s="11">
        <v>0</v>
      </c>
      <c r="O15" s="11">
        <v>45235584.329999998</v>
      </c>
      <c r="P15" s="11">
        <v>142365214.78999999</v>
      </c>
    </row>
    <row r="16" spans="1:16" ht="72" customHeight="1" x14ac:dyDescent="0.25">
      <c r="A16" s="12" t="s">
        <v>21</v>
      </c>
      <c r="B16" s="12" t="s">
        <v>23</v>
      </c>
      <c r="C16" s="13" t="s">
        <v>22</v>
      </c>
      <c r="D16" s="14" t="s">
        <v>24</v>
      </c>
      <c r="E16" s="15">
        <v>27617650</v>
      </c>
      <c r="F16" s="15">
        <v>27617650</v>
      </c>
      <c r="G16" s="15">
        <v>20387000</v>
      </c>
      <c r="H16" s="15">
        <v>1285150</v>
      </c>
      <c r="I16" s="15">
        <v>0</v>
      </c>
      <c r="J16" s="15">
        <v>395000</v>
      </c>
      <c r="K16" s="15">
        <v>250000</v>
      </c>
      <c r="L16" s="15">
        <v>145000</v>
      </c>
      <c r="M16" s="15">
        <v>0</v>
      </c>
      <c r="N16" s="15">
        <v>0</v>
      </c>
      <c r="O16" s="15">
        <v>250000</v>
      </c>
      <c r="P16" s="15">
        <v>28012650</v>
      </c>
    </row>
    <row r="17" spans="1:16" ht="45.6" customHeight="1" x14ac:dyDescent="0.25">
      <c r="A17" s="12" t="s">
        <v>25</v>
      </c>
      <c r="B17" s="12" t="s">
        <v>27</v>
      </c>
      <c r="C17" s="13" t="s">
        <v>26</v>
      </c>
      <c r="D17" s="14" t="s">
        <v>28</v>
      </c>
      <c r="E17" s="15">
        <v>5531010</v>
      </c>
      <c r="F17" s="15">
        <v>5531010</v>
      </c>
      <c r="G17" s="15">
        <v>0</v>
      </c>
      <c r="H17" s="15">
        <v>0</v>
      </c>
      <c r="I17" s="15">
        <v>0</v>
      </c>
      <c r="J17" s="15">
        <v>2348600</v>
      </c>
      <c r="K17" s="15">
        <v>2348600</v>
      </c>
      <c r="L17" s="15">
        <v>0</v>
      </c>
      <c r="M17" s="15">
        <v>0</v>
      </c>
      <c r="N17" s="15">
        <v>0</v>
      </c>
      <c r="O17" s="15">
        <v>2348600</v>
      </c>
      <c r="P17" s="15">
        <v>7879610</v>
      </c>
    </row>
    <row r="18" spans="1:16" ht="45.6" customHeight="1" x14ac:dyDescent="0.25">
      <c r="A18" s="12" t="s">
        <v>29</v>
      </c>
      <c r="B18" s="12" t="s">
        <v>31</v>
      </c>
      <c r="C18" s="13" t="s">
        <v>30</v>
      </c>
      <c r="D18" s="14" t="s">
        <v>32</v>
      </c>
      <c r="E18" s="15">
        <v>600000</v>
      </c>
      <c r="F18" s="15">
        <v>600000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600000</v>
      </c>
    </row>
    <row r="19" spans="1:16" ht="44.4" customHeight="1" x14ac:dyDescent="0.25">
      <c r="A19" s="12" t="s">
        <v>33</v>
      </c>
      <c r="B19" s="12" t="s">
        <v>34</v>
      </c>
      <c r="C19" s="13" t="s">
        <v>30</v>
      </c>
      <c r="D19" s="14" t="s">
        <v>35</v>
      </c>
      <c r="E19" s="15">
        <v>27690</v>
      </c>
      <c r="F19" s="15">
        <v>27690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27690</v>
      </c>
    </row>
    <row r="20" spans="1:16" ht="87.6" customHeight="1" x14ac:dyDescent="0.25">
      <c r="A20" s="12" t="s">
        <v>36</v>
      </c>
      <c r="B20" s="12" t="s">
        <v>38</v>
      </c>
      <c r="C20" s="13" t="s">
        <v>37</v>
      </c>
      <c r="D20" s="14" t="s">
        <v>39</v>
      </c>
      <c r="E20" s="15">
        <v>6411800</v>
      </c>
      <c r="F20" s="15">
        <v>6411800</v>
      </c>
      <c r="G20" s="15">
        <v>4974400</v>
      </c>
      <c r="H20" s="15">
        <v>88000</v>
      </c>
      <c r="I20" s="15">
        <v>0</v>
      </c>
      <c r="J20" s="15">
        <v>10200</v>
      </c>
      <c r="K20" s="15">
        <v>0</v>
      </c>
      <c r="L20" s="15">
        <v>10200</v>
      </c>
      <c r="M20" s="15">
        <v>0</v>
      </c>
      <c r="N20" s="15">
        <v>0</v>
      </c>
      <c r="O20" s="15">
        <v>0</v>
      </c>
      <c r="P20" s="15">
        <f>E20+J20</f>
        <v>6422000</v>
      </c>
    </row>
    <row r="21" spans="1:16" ht="79.2" x14ac:dyDescent="0.25">
      <c r="A21" s="12" t="s">
        <v>40</v>
      </c>
      <c r="B21" s="12" t="s">
        <v>42</v>
      </c>
      <c r="C21" s="13" t="s">
        <v>41</v>
      </c>
      <c r="D21" s="14" t="s">
        <v>43</v>
      </c>
      <c r="E21" s="15">
        <v>360300</v>
      </c>
      <c r="F21" s="15">
        <v>360300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360300</v>
      </c>
    </row>
    <row r="22" spans="1:16" ht="33" customHeight="1" x14ac:dyDescent="0.25">
      <c r="A22" s="12" t="s">
        <v>44</v>
      </c>
      <c r="B22" s="12" t="s">
        <v>46</v>
      </c>
      <c r="C22" s="13" t="s">
        <v>45</v>
      </c>
      <c r="D22" s="14" t="s">
        <v>47</v>
      </c>
      <c r="E22" s="15">
        <v>40000</v>
      </c>
      <c r="F22" s="15">
        <v>40000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40000</v>
      </c>
    </row>
    <row r="23" spans="1:16" ht="73.2" customHeight="1" x14ac:dyDescent="0.25">
      <c r="A23" s="12" t="s">
        <v>48</v>
      </c>
      <c r="B23" s="12" t="s">
        <v>49</v>
      </c>
      <c r="C23" s="13" t="s">
        <v>45</v>
      </c>
      <c r="D23" s="14" t="s">
        <v>50</v>
      </c>
      <c r="E23" s="15">
        <v>153575</v>
      </c>
      <c r="F23" s="15">
        <v>153575</v>
      </c>
      <c r="G23" s="15">
        <v>125881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153575</v>
      </c>
    </row>
    <row r="24" spans="1:16" ht="31.8" customHeight="1" x14ac:dyDescent="0.25">
      <c r="A24" s="12" t="s">
        <v>52</v>
      </c>
      <c r="B24" s="12" t="s">
        <v>53</v>
      </c>
      <c r="C24" s="13" t="s">
        <v>51</v>
      </c>
      <c r="D24" s="14" t="s">
        <v>54</v>
      </c>
      <c r="E24" s="15">
        <v>2105500</v>
      </c>
      <c r="F24" s="15">
        <v>2105500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2105500</v>
      </c>
    </row>
    <row r="25" spans="1:16" ht="31.8" customHeight="1" x14ac:dyDescent="0.25">
      <c r="A25" s="12" t="s">
        <v>55</v>
      </c>
      <c r="B25" s="12" t="s">
        <v>57</v>
      </c>
      <c r="C25" s="13" t="s">
        <v>56</v>
      </c>
      <c r="D25" s="14" t="s">
        <v>58</v>
      </c>
      <c r="E25" s="15">
        <v>2000000</v>
      </c>
      <c r="F25" s="15">
        <v>2000000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2000000</v>
      </c>
    </row>
    <row r="26" spans="1:16" ht="31.8" customHeight="1" x14ac:dyDescent="0.25">
      <c r="A26" s="12" t="s">
        <v>59</v>
      </c>
      <c r="B26" s="12" t="s">
        <v>61</v>
      </c>
      <c r="C26" s="13" t="s">
        <v>60</v>
      </c>
      <c r="D26" s="14" t="s">
        <v>62</v>
      </c>
      <c r="E26" s="15">
        <v>8200000</v>
      </c>
      <c r="F26" s="15">
        <v>8200000</v>
      </c>
      <c r="G26" s="15">
        <v>0</v>
      </c>
      <c r="H26" s="15">
        <v>0</v>
      </c>
      <c r="I26" s="15">
        <v>0</v>
      </c>
      <c r="J26" s="15">
        <v>14000000</v>
      </c>
      <c r="K26" s="15">
        <v>14000000</v>
      </c>
      <c r="L26" s="15">
        <v>0</v>
      </c>
      <c r="M26" s="15">
        <v>0</v>
      </c>
      <c r="N26" s="15">
        <v>0</v>
      </c>
      <c r="O26" s="15">
        <v>14000000</v>
      </c>
      <c r="P26" s="15">
        <v>22200000</v>
      </c>
    </row>
    <row r="27" spans="1:16" ht="17.399999999999999" customHeight="1" x14ac:dyDescent="0.25">
      <c r="A27" s="12" t="s">
        <v>63</v>
      </c>
      <c r="B27" s="12" t="s">
        <v>64</v>
      </c>
      <c r="C27" s="13" t="s">
        <v>60</v>
      </c>
      <c r="D27" s="14" t="s">
        <v>65</v>
      </c>
      <c r="E27" s="15">
        <v>10355430</v>
      </c>
      <c r="F27" s="15">
        <v>10355430</v>
      </c>
      <c r="G27" s="15">
        <v>540000</v>
      </c>
      <c r="H27" s="15">
        <v>1701630</v>
      </c>
      <c r="I27" s="15">
        <v>0</v>
      </c>
      <c r="J27" s="15">
        <v>50000</v>
      </c>
      <c r="K27" s="15">
        <v>50000</v>
      </c>
      <c r="L27" s="15">
        <v>0</v>
      </c>
      <c r="M27" s="15">
        <v>0</v>
      </c>
      <c r="N27" s="15">
        <v>0</v>
      </c>
      <c r="O27" s="15">
        <v>50000</v>
      </c>
      <c r="P27" s="15">
        <v>10405430</v>
      </c>
    </row>
    <row r="28" spans="1:16" ht="97.8" customHeight="1" x14ac:dyDescent="0.25">
      <c r="A28" s="12" t="s">
        <v>66</v>
      </c>
      <c r="B28" s="12" t="s">
        <v>68</v>
      </c>
      <c r="C28" s="13" t="s">
        <v>67</v>
      </c>
      <c r="D28" s="14" t="s">
        <v>220</v>
      </c>
      <c r="E28" s="15">
        <v>14288606.630000001</v>
      </c>
      <c r="F28" s="15">
        <v>0</v>
      </c>
      <c r="G28" s="15">
        <v>0</v>
      </c>
      <c r="H28" s="15">
        <v>0</v>
      </c>
      <c r="I28" s="15">
        <v>14288606.630000001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14288606.630000001</v>
      </c>
    </row>
    <row r="29" spans="1:16" ht="33.6" customHeight="1" x14ac:dyDescent="0.25">
      <c r="A29" s="12" t="s">
        <v>69</v>
      </c>
      <c r="B29" s="12" t="s">
        <v>70</v>
      </c>
      <c r="C29" s="13" t="s">
        <v>67</v>
      </c>
      <c r="D29" s="14" t="s">
        <v>71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676000</v>
      </c>
      <c r="K29" s="15">
        <v>676000</v>
      </c>
      <c r="L29" s="15">
        <v>0</v>
      </c>
      <c r="M29" s="15">
        <v>0</v>
      </c>
      <c r="N29" s="15">
        <v>0</v>
      </c>
      <c r="O29" s="15">
        <v>676000</v>
      </c>
      <c r="P29" s="15">
        <v>676000</v>
      </c>
    </row>
    <row r="30" spans="1:16" ht="20.399999999999999" customHeight="1" x14ac:dyDescent="0.25">
      <c r="A30" s="12" t="s">
        <v>72</v>
      </c>
      <c r="B30" s="12" t="s">
        <v>74</v>
      </c>
      <c r="C30" s="13" t="s">
        <v>73</v>
      </c>
      <c r="D30" s="14" t="s">
        <v>75</v>
      </c>
      <c r="E30" s="15">
        <v>228940</v>
      </c>
      <c r="F30" s="15">
        <v>228940</v>
      </c>
      <c r="G30" s="15">
        <v>0</v>
      </c>
      <c r="H30" s="15">
        <v>0</v>
      </c>
      <c r="I30" s="15">
        <v>0</v>
      </c>
      <c r="J30" s="15">
        <v>117916</v>
      </c>
      <c r="K30" s="15">
        <v>0</v>
      </c>
      <c r="L30" s="15">
        <v>117916</v>
      </c>
      <c r="M30" s="15">
        <v>0</v>
      </c>
      <c r="N30" s="15">
        <v>0</v>
      </c>
      <c r="O30" s="15">
        <v>0</v>
      </c>
      <c r="P30" s="15">
        <v>346856</v>
      </c>
    </row>
    <row r="31" spans="1:16" ht="31.8" customHeight="1" x14ac:dyDescent="0.25">
      <c r="A31" s="12" t="s">
        <v>76</v>
      </c>
      <c r="B31" s="12" t="s">
        <v>78</v>
      </c>
      <c r="C31" s="13" t="s">
        <v>77</v>
      </c>
      <c r="D31" s="14" t="s">
        <v>79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126000</v>
      </c>
      <c r="K31" s="15">
        <v>126000</v>
      </c>
      <c r="L31" s="15">
        <v>0</v>
      </c>
      <c r="M31" s="15">
        <v>0</v>
      </c>
      <c r="N31" s="15">
        <v>0</v>
      </c>
      <c r="O31" s="15">
        <v>126000</v>
      </c>
      <c r="P31" s="15">
        <v>126000</v>
      </c>
    </row>
    <row r="32" spans="1:16" ht="45" customHeight="1" x14ac:dyDescent="0.25">
      <c r="A32" s="12" t="s">
        <v>80</v>
      </c>
      <c r="B32" s="12" t="s">
        <v>82</v>
      </c>
      <c r="C32" s="13" t="s">
        <v>81</v>
      </c>
      <c r="D32" s="14" t="s">
        <v>83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26268132</v>
      </c>
      <c r="K32" s="15">
        <v>26268132</v>
      </c>
      <c r="L32" s="15">
        <v>0</v>
      </c>
      <c r="M32" s="15">
        <v>0</v>
      </c>
      <c r="N32" s="15">
        <v>0</v>
      </c>
      <c r="O32" s="15">
        <v>26268132</v>
      </c>
      <c r="P32" s="15">
        <v>26268132</v>
      </c>
    </row>
    <row r="33" spans="1:16" ht="33" customHeight="1" x14ac:dyDescent="0.25">
      <c r="A33" s="12" t="s">
        <v>84</v>
      </c>
      <c r="B33" s="12" t="s">
        <v>86</v>
      </c>
      <c r="C33" s="13" t="s">
        <v>85</v>
      </c>
      <c r="D33" s="14" t="s">
        <v>87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95952.33</v>
      </c>
      <c r="K33" s="15">
        <v>95952.33</v>
      </c>
      <c r="L33" s="15">
        <v>0</v>
      </c>
      <c r="M33" s="15">
        <v>0</v>
      </c>
      <c r="N33" s="15">
        <v>0</v>
      </c>
      <c r="O33" s="15">
        <v>95952.33</v>
      </c>
      <c r="P33" s="15">
        <v>95952.33</v>
      </c>
    </row>
    <row r="34" spans="1:16" ht="31.8" customHeight="1" x14ac:dyDescent="0.25">
      <c r="A34" s="12" t="s">
        <v>88</v>
      </c>
      <c r="B34" s="12" t="s">
        <v>89</v>
      </c>
      <c r="C34" s="13" t="s">
        <v>85</v>
      </c>
      <c r="D34" s="14" t="s">
        <v>90</v>
      </c>
      <c r="E34" s="15">
        <v>5000</v>
      </c>
      <c r="F34" s="15">
        <v>5000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5000</v>
      </c>
    </row>
    <row r="35" spans="1:16" ht="40.799999999999997" customHeight="1" x14ac:dyDescent="0.25">
      <c r="A35" s="12" t="s">
        <v>91</v>
      </c>
      <c r="B35" s="12" t="s">
        <v>93</v>
      </c>
      <c r="C35" s="13" t="s">
        <v>92</v>
      </c>
      <c r="D35" s="14" t="s">
        <v>94</v>
      </c>
      <c r="E35" s="15">
        <v>500000</v>
      </c>
      <c r="F35" s="15">
        <v>500000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500000</v>
      </c>
    </row>
    <row r="36" spans="1:16" ht="18" customHeight="1" x14ac:dyDescent="0.25">
      <c r="A36" s="12" t="s">
        <v>95</v>
      </c>
      <c r="B36" s="12" t="s">
        <v>96</v>
      </c>
      <c r="C36" s="13" t="s">
        <v>92</v>
      </c>
      <c r="D36" s="14" t="s">
        <v>97</v>
      </c>
      <c r="E36" s="15">
        <v>1492950</v>
      </c>
      <c r="F36" s="15">
        <v>1492950</v>
      </c>
      <c r="G36" s="15">
        <v>1119300</v>
      </c>
      <c r="H36" s="15">
        <v>47400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1492950</v>
      </c>
    </row>
    <row r="37" spans="1:16" ht="31.2" customHeight="1" x14ac:dyDescent="0.25">
      <c r="A37" s="12" t="s">
        <v>98</v>
      </c>
      <c r="B37" s="12" t="s">
        <v>99</v>
      </c>
      <c r="C37" s="13" t="s">
        <v>92</v>
      </c>
      <c r="D37" s="14" t="s">
        <v>100</v>
      </c>
      <c r="E37" s="15">
        <v>10281300</v>
      </c>
      <c r="F37" s="15">
        <v>10281300</v>
      </c>
      <c r="G37" s="15">
        <v>7853870</v>
      </c>
      <c r="H37" s="15">
        <v>168790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10281300</v>
      </c>
    </row>
    <row r="38" spans="1:16" ht="16.8" customHeight="1" x14ac:dyDescent="0.25">
      <c r="A38" s="12" t="s">
        <v>101</v>
      </c>
      <c r="B38" s="12" t="s">
        <v>103</v>
      </c>
      <c r="C38" s="13" t="s">
        <v>102</v>
      </c>
      <c r="D38" s="14" t="s">
        <v>104</v>
      </c>
      <c r="E38" s="15">
        <v>300000</v>
      </c>
      <c r="F38" s="15">
        <v>300000</v>
      </c>
      <c r="G38" s="15">
        <v>0</v>
      </c>
      <c r="H38" s="15">
        <v>0</v>
      </c>
      <c r="I38" s="15">
        <v>0</v>
      </c>
      <c r="J38" s="15">
        <v>190000</v>
      </c>
      <c r="K38" s="15">
        <v>190000</v>
      </c>
      <c r="L38" s="15">
        <v>0</v>
      </c>
      <c r="M38" s="15">
        <v>0</v>
      </c>
      <c r="N38" s="15">
        <v>0</v>
      </c>
      <c r="O38" s="15">
        <v>190000</v>
      </c>
      <c r="P38" s="15">
        <v>490000</v>
      </c>
    </row>
    <row r="39" spans="1:16" ht="32.4" customHeight="1" x14ac:dyDescent="0.25">
      <c r="A39" s="12" t="s">
        <v>105</v>
      </c>
      <c r="B39" s="12" t="s">
        <v>107</v>
      </c>
      <c r="C39" s="13" t="s">
        <v>106</v>
      </c>
      <c r="D39" s="14" t="s">
        <v>108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287054.83</v>
      </c>
      <c r="K39" s="15">
        <v>0</v>
      </c>
      <c r="L39" s="15">
        <v>287054.83</v>
      </c>
      <c r="M39" s="15">
        <v>0</v>
      </c>
      <c r="N39" s="15">
        <v>0</v>
      </c>
      <c r="O39" s="15">
        <v>0</v>
      </c>
      <c r="P39" s="15">
        <v>287054.83</v>
      </c>
    </row>
    <row r="40" spans="1:16" ht="18" customHeight="1" x14ac:dyDescent="0.25">
      <c r="A40" s="12" t="s">
        <v>109</v>
      </c>
      <c r="B40" s="12" t="s">
        <v>111</v>
      </c>
      <c r="C40" s="13" t="s">
        <v>110</v>
      </c>
      <c r="D40" s="14" t="s">
        <v>112</v>
      </c>
      <c r="E40" s="15">
        <v>4591708</v>
      </c>
      <c r="F40" s="15">
        <v>4591708</v>
      </c>
      <c r="G40" s="15">
        <v>0</v>
      </c>
      <c r="H40" s="15">
        <v>0</v>
      </c>
      <c r="I40" s="15">
        <v>0</v>
      </c>
      <c r="J40" s="15">
        <v>1208900</v>
      </c>
      <c r="K40" s="15">
        <v>1208900</v>
      </c>
      <c r="L40" s="15">
        <v>0</v>
      </c>
      <c r="M40" s="15">
        <v>0</v>
      </c>
      <c r="N40" s="15">
        <v>0</v>
      </c>
      <c r="O40" s="15">
        <v>1208900</v>
      </c>
      <c r="P40" s="15">
        <v>5800608</v>
      </c>
    </row>
    <row r="41" spans="1:16" ht="44.4" customHeight="1" x14ac:dyDescent="0.25">
      <c r="A41" s="12" t="s">
        <v>113</v>
      </c>
      <c r="B41" s="12" t="s">
        <v>114</v>
      </c>
      <c r="C41" s="13" t="s">
        <v>110</v>
      </c>
      <c r="D41" s="14" t="s">
        <v>115</v>
      </c>
      <c r="E41" s="15">
        <v>1478000</v>
      </c>
      <c r="F41" s="15">
        <v>1478000</v>
      </c>
      <c r="G41" s="15">
        <v>0</v>
      </c>
      <c r="H41" s="15">
        <v>0</v>
      </c>
      <c r="I41" s="15">
        <v>0</v>
      </c>
      <c r="J41" s="15">
        <v>22000</v>
      </c>
      <c r="K41" s="15">
        <v>22000</v>
      </c>
      <c r="L41" s="15">
        <v>0</v>
      </c>
      <c r="M41" s="15">
        <v>0</v>
      </c>
      <c r="N41" s="15">
        <v>0</v>
      </c>
      <c r="O41" s="15">
        <v>22000</v>
      </c>
      <c r="P41" s="15">
        <v>1500000</v>
      </c>
    </row>
    <row r="42" spans="1:16" ht="30" customHeight="1" x14ac:dyDescent="0.25">
      <c r="A42" s="7" t="s">
        <v>116</v>
      </c>
      <c r="B42" s="8"/>
      <c r="C42" s="9"/>
      <c r="D42" s="10" t="s">
        <v>117</v>
      </c>
      <c r="E42" s="11">
        <v>127441225</v>
      </c>
      <c r="F42" s="11">
        <v>127441225</v>
      </c>
      <c r="G42" s="11">
        <v>81892259</v>
      </c>
      <c r="H42" s="11">
        <v>15558700</v>
      </c>
      <c r="I42" s="11">
        <v>0</v>
      </c>
      <c r="J42" s="11">
        <v>3941998</v>
      </c>
      <c r="K42" s="11">
        <v>1915333</v>
      </c>
      <c r="L42" s="11">
        <v>2026665</v>
      </c>
      <c r="M42" s="11">
        <v>0</v>
      </c>
      <c r="N42" s="11">
        <v>0</v>
      </c>
      <c r="O42" s="11">
        <v>1915333</v>
      </c>
      <c r="P42" s="11">
        <v>131383223</v>
      </c>
    </row>
    <row r="43" spans="1:16" ht="31.8" customHeight="1" x14ac:dyDescent="0.25">
      <c r="A43" s="7" t="s">
        <v>118</v>
      </c>
      <c r="B43" s="8"/>
      <c r="C43" s="9"/>
      <c r="D43" s="10" t="s">
        <v>117</v>
      </c>
      <c r="E43" s="11">
        <v>127441225</v>
      </c>
      <c r="F43" s="11">
        <v>127441225</v>
      </c>
      <c r="G43" s="11">
        <v>81892259</v>
      </c>
      <c r="H43" s="11">
        <v>15558700</v>
      </c>
      <c r="I43" s="11">
        <v>0</v>
      </c>
      <c r="J43" s="11">
        <v>3941998</v>
      </c>
      <c r="K43" s="11">
        <v>1915333</v>
      </c>
      <c r="L43" s="11">
        <v>2026665</v>
      </c>
      <c r="M43" s="11">
        <v>0</v>
      </c>
      <c r="N43" s="11">
        <v>0</v>
      </c>
      <c r="O43" s="11">
        <v>1915333</v>
      </c>
      <c r="P43" s="11">
        <v>131383223</v>
      </c>
    </row>
    <row r="44" spans="1:16" ht="44.4" customHeight="1" x14ac:dyDescent="0.25">
      <c r="A44" s="12" t="s">
        <v>119</v>
      </c>
      <c r="B44" s="12" t="s">
        <v>120</v>
      </c>
      <c r="C44" s="13" t="s">
        <v>22</v>
      </c>
      <c r="D44" s="14" t="s">
        <v>121</v>
      </c>
      <c r="E44" s="15">
        <v>1775000</v>
      </c>
      <c r="F44" s="15">
        <v>1775000</v>
      </c>
      <c r="G44" s="15">
        <v>1450000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1775000</v>
      </c>
    </row>
    <row r="45" spans="1:16" ht="18" customHeight="1" x14ac:dyDescent="0.25">
      <c r="A45" s="12" t="s">
        <v>122</v>
      </c>
      <c r="B45" s="12" t="s">
        <v>41</v>
      </c>
      <c r="C45" s="13" t="s">
        <v>123</v>
      </c>
      <c r="D45" s="14" t="s">
        <v>124</v>
      </c>
      <c r="E45" s="15">
        <v>30223900</v>
      </c>
      <c r="F45" s="15">
        <v>30223900</v>
      </c>
      <c r="G45" s="15">
        <v>18071000</v>
      </c>
      <c r="H45" s="15">
        <v>3430100</v>
      </c>
      <c r="I45" s="15">
        <v>0</v>
      </c>
      <c r="J45" s="15">
        <v>810105</v>
      </c>
      <c r="K45" s="15">
        <v>0</v>
      </c>
      <c r="L45" s="15">
        <v>810105</v>
      </c>
      <c r="M45" s="15">
        <v>0</v>
      </c>
      <c r="N45" s="15">
        <v>0</v>
      </c>
      <c r="O45" s="15">
        <v>0</v>
      </c>
      <c r="P45" s="15">
        <v>31034005</v>
      </c>
    </row>
    <row r="46" spans="1:16" ht="45" customHeight="1" x14ac:dyDescent="0.25">
      <c r="A46" s="12" t="s">
        <v>125</v>
      </c>
      <c r="B46" s="12" t="s">
        <v>127</v>
      </c>
      <c r="C46" s="13" t="s">
        <v>126</v>
      </c>
      <c r="D46" s="14" t="s">
        <v>128</v>
      </c>
      <c r="E46" s="15">
        <v>43290467</v>
      </c>
      <c r="F46" s="15">
        <v>43290467</v>
      </c>
      <c r="G46" s="15">
        <v>21637700</v>
      </c>
      <c r="H46" s="15">
        <v>11954660</v>
      </c>
      <c r="I46" s="15">
        <v>0</v>
      </c>
      <c r="J46" s="15">
        <v>1289760</v>
      </c>
      <c r="K46" s="15">
        <v>1000000</v>
      </c>
      <c r="L46" s="15">
        <v>289760</v>
      </c>
      <c r="M46" s="15">
        <v>0</v>
      </c>
      <c r="N46" s="15">
        <v>0</v>
      </c>
      <c r="O46" s="15">
        <v>1000000</v>
      </c>
      <c r="P46" s="15">
        <v>44580227</v>
      </c>
    </row>
    <row r="47" spans="1:16" ht="46.2" customHeight="1" x14ac:dyDescent="0.25">
      <c r="A47" s="12" t="s">
        <v>129</v>
      </c>
      <c r="B47" s="12" t="s">
        <v>130</v>
      </c>
      <c r="C47" s="13" t="s">
        <v>126</v>
      </c>
      <c r="D47" s="14" t="s">
        <v>131</v>
      </c>
      <c r="E47" s="15">
        <v>36196200</v>
      </c>
      <c r="F47" s="15">
        <v>36196200</v>
      </c>
      <c r="G47" s="15">
        <v>29669000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36196200</v>
      </c>
    </row>
    <row r="48" spans="1:16" ht="46.2" customHeight="1" x14ac:dyDescent="0.25">
      <c r="A48" s="12" t="s">
        <v>132</v>
      </c>
      <c r="B48" s="12" t="s">
        <v>30</v>
      </c>
      <c r="C48" s="13" t="s">
        <v>133</v>
      </c>
      <c r="D48" s="14" t="s">
        <v>134</v>
      </c>
      <c r="E48" s="15">
        <v>840100</v>
      </c>
      <c r="F48" s="15">
        <v>840100</v>
      </c>
      <c r="G48" s="15">
        <v>680000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840100</v>
      </c>
    </row>
    <row r="49" spans="1:16" ht="30" customHeight="1" x14ac:dyDescent="0.25">
      <c r="A49" s="12" t="s">
        <v>135</v>
      </c>
      <c r="B49" s="12" t="s">
        <v>137</v>
      </c>
      <c r="C49" s="13" t="s">
        <v>136</v>
      </c>
      <c r="D49" s="14" t="s">
        <v>138</v>
      </c>
      <c r="E49" s="15">
        <v>7358910</v>
      </c>
      <c r="F49" s="15">
        <v>7358910</v>
      </c>
      <c r="G49" s="15">
        <v>5817100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7358910</v>
      </c>
    </row>
    <row r="50" spans="1:16" ht="20.399999999999999" customHeight="1" x14ac:dyDescent="0.25">
      <c r="A50" s="12" t="s">
        <v>139</v>
      </c>
      <c r="B50" s="12" t="s">
        <v>140</v>
      </c>
      <c r="C50" s="13" t="s">
        <v>136</v>
      </c>
      <c r="D50" s="14" t="s">
        <v>141</v>
      </c>
      <c r="E50" s="15">
        <v>913408</v>
      </c>
      <c r="F50" s="15">
        <v>913408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913408</v>
      </c>
    </row>
    <row r="51" spans="1:16" ht="87" customHeight="1" x14ac:dyDescent="0.25">
      <c r="A51" s="12" t="s">
        <v>142</v>
      </c>
      <c r="B51" s="12" t="s">
        <v>143</v>
      </c>
      <c r="C51" s="13" t="s">
        <v>136</v>
      </c>
      <c r="D51" s="14" t="s">
        <v>144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84533</v>
      </c>
      <c r="K51" s="15">
        <v>84533</v>
      </c>
      <c r="L51" s="15">
        <v>0</v>
      </c>
      <c r="M51" s="15">
        <v>0</v>
      </c>
      <c r="N51" s="15">
        <v>0</v>
      </c>
      <c r="O51" s="15">
        <v>84533</v>
      </c>
      <c r="P51" s="15">
        <v>84533</v>
      </c>
    </row>
    <row r="52" spans="1:16" ht="86.4" customHeight="1" x14ac:dyDescent="0.25">
      <c r="A52" s="12" t="s">
        <v>145</v>
      </c>
      <c r="B52" s="12" t="s">
        <v>146</v>
      </c>
      <c r="C52" s="13" t="s">
        <v>136</v>
      </c>
      <c r="D52" s="14" t="s">
        <v>147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760800</v>
      </c>
      <c r="K52" s="15">
        <v>760800</v>
      </c>
      <c r="L52" s="15">
        <v>0</v>
      </c>
      <c r="M52" s="15">
        <v>0</v>
      </c>
      <c r="N52" s="15">
        <v>0</v>
      </c>
      <c r="O52" s="15">
        <v>760800</v>
      </c>
      <c r="P52" s="15">
        <v>760800</v>
      </c>
    </row>
    <row r="53" spans="1:16" ht="84" customHeight="1" x14ac:dyDescent="0.25">
      <c r="A53" s="12" t="s">
        <v>148</v>
      </c>
      <c r="B53" s="12" t="s">
        <v>149</v>
      </c>
      <c r="C53" s="13" t="s">
        <v>136</v>
      </c>
      <c r="D53" s="14" t="s">
        <v>150</v>
      </c>
      <c r="E53" s="15">
        <v>161400</v>
      </c>
      <c r="F53" s="15">
        <v>161400</v>
      </c>
      <c r="G53" s="15">
        <v>132295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161400</v>
      </c>
    </row>
    <row r="54" spans="1:16" ht="57.6" customHeight="1" x14ac:dyDescent="0.25">
      <c r="A54" s="12" t="s">
        <v>151</v>
      </c>
      <c r="B54" s="12" t="s">
        <v>152</v>
      </c>
      <c r="C54" s="13" t="s">
        <v>136</v>
      </c>
      <c r="D54" s="14" t="s">
        <v>153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926800</v>
      </c>
      <c r="K54" s="15">
        <v>0</v>
      </c>
      <c r="L54" s="15">
        <v>926800</v>
      </c>
      <c r="M54" s="15">
        <v>0</v>
      </c>
      <c r="N54" s="15">
        <v>0</v>
      </c>
      <c r="O54" s="15">
        <v>0</v>
      </c>
      <c r="P54" s="15">
        <v>926800</v>
      </c>
    </row>
    <row r="55" spans="1:16" ht="57" customHeight="1" x14ac:dyDescent="0.25">
      <c r="A55" s="12" t="s">
        <v>154</v>
      </c>
      <c r="B55" s="12" t="s">
        <v>155</v>
      </c>
      <c r="C55" s="13" t="s">
        <v>136</v>
      </c>
      <c r="D55" s="14" t="s">
        <v>156</v>
      </c>
      <c r="E55" s="15">
        <v>2232800</v>
      </c>
      <c r="F55" s="15">
        <v>2232800</v>
      </c>
      <c r="G55" s="15">
        <v>1830164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2232800</v>
      </c>
    </row>
    <row r="56" spans="1:16" ht="43.8" customHeight="1" x14ac:dyDescent="0.25">
      <c r="A56" s="12" t="s">
        <v>157</v>
      </c>
      <c r="B56" s="12" t="s">
        <v>158</v>
      </c>
      <c r="C56" s="13" t="s">
        <v>37</v>
      </c>
      <c r="D56" s="14" t="s">
        <v>159</v>
      </c>
      <c r="E56" s="15">
        <v>50000</v>
      </c>
      <c r="F56" s="15">
        <v>50000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50000</v>
      </c>
    </row>
    <row r="57" spans="1:16" ht="69" customHeight="1" x14ac:dyDescent="0.25">
      <c r="A57" s="12" t="s">
        <v>160</v>
      </c>
      <c r="B57" s="12" t="s">
        <v>161</v>
      </c>
      <c r="C57" s="13" t="s">
        <v>37</v>
      </c>
      <c r="D57" s="14" t="s">
        <v>162</v>
      </c>
      <c r="E57" s="15">
        <v>640000</v>
      </c>
      <c r="F57" s="15">
        <v>640000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640000</v>
      </c>
    </row>
    <row r="58" spans="1:16" ht="43.2" customHeight="1" x14ac:dyDescent="0.25">
      <c r="A58" s="12" t="s">
        <v>163</v>
      </c>
      <c r="B58" s="12" t="s">
        <v>165</v>
      </c>
      <c r="C58" s="13" t="s">
        <v>164</v>
      </c>
      <c r="D58" s="14" t="s">
        <v>166</v>
      </c>
      <c r="E58" s="15">
        <v>2157880</v>
      </c>
      <c r="F58" s="15">
        <v>2157880</v>
      </c>
      <c r="G58" s="15">
        <v>1654000</v>
      </c>
      <c r="H58" s="15">
        <v>0</v>
      </c>
      <c r="I58" s="15">
        <v>0</v>
      </c>
      <c r="J58" s="15">
        <v>70000</v>
      </c>
      <c r="K58" s="15">
        <v>70000</v>
      </c>
      <c r="L58" s="15">
        <v>0</v>
      </c>
      <c r="M58" s="15">
        <v>0</v>
      </c>
      <c r="N58" s="15">
        <v>0</v>
      </c>
      <c r="O58" s="15">
        <v>70000</v>
      </c>
      <c r="P58" s="15">
        <v>2227880</v>
      </c>
    </row>
    <row r="59" spans="1:16" ht="32.4" customHeight="1" x14ac:dyDescent="0.25">
      <c r="A59" s="12" t="s">
        <v>167</v>
      </c>
      <c r="B59" s="12" t="s">
        <v>168</v>
      </c>
      <c r="C59" s="13" t="s">
        <v>164</v>
      </c>
      <c r="D59" s="14" t="s">
        <v>169</v>
      </c>
      <c r="E59" s="15">
        <v>1541160</v>
      </c>
      <c r="F59" s="15">
        <v>1541160</v>
      </c>
      <c r="G59" s="15">
        <v>951000</v>
      </c>
      <c r="H59" s="15">
        <v>173940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1541160</v>
      </c>
    </row>
    <row r="60" spans="1:16" ht="43.2" customHeight="1" x14ac:dyDescent="0.25">
      <c r="A60" s="12" t="s">
        <v>170</v>
      </c>
      <c r="B60" s="12" t="s">
        <v>171</v>
      </c>
      <c r="C60" s="13" t="s">
        <v>164</v>
      </c>
      <c r="D60" s="14" t="s">
        <v>172</v>
      </c>
      <c r="E60" s="15">
        <v>60000</v>
      </c>
      <c r="F60" s="15">
        <v>60000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60000</v>
      </c>
    </row>
    <row r="61" spans="1:16" ht="30.6" customHeight="1" x14ac:dyDescent="0.25">
      <c r="A61" s="7" t="s">
        <v>173</v>
      </c>
      <c r="B61" s="8"/>
      <c r="C61" s="9"/>
      <c r="D61" s="10" t="s">
        <v>174</v>
      </c>
      <c r="E61" s="11">
        <v>2605600</v>
      </c>
      <c r="F61" s="11">
        <v>2605600</v>
      </c>
      <c r="G61" s="11">
        <v>1835243</v>
      </c>
      <c r="H61" s="11">
        <v>76042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2605600</v>
      </c>
    </row>
    <row r="62" spans="1:16" ht="31.2" customHeight="1" x14ac:dyDescent="0.25">
      <c r="A62" s="7" t="s">
        <v>175</v>
      </c>
      <c r="B62" s="8"/>
      <c r="C62" s="9"/>
      <c r="D62" s="10" t="s">
        <v>174</v>
      </c>
      <c r="E62" s="11">
        <v>2605600</v>
      </c>
      <c r="F62" s="11">
        <v>2605600</v>
      </c>
      <c r="G62" s="11">
        <v>1835243</v>
      </c>
      <c r="H62" s="11">
        <v>76042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2605600</v>
      </c>
    </row>
    <row r="63" spans="1:16" ht="42.6" customHeight="1" x14ac:dyDescent="0.25">
      <c r="A63" s="12" t="s">
        <v>176</v>
      </c>
      <c r="B63" s="12" t="s">
        <v>120</v>
      </c>
      <c r="C63" s="13" t="s">
        <v>22</v>
      </c>
      <c r="D63" s="14" t="s">
        <v>121</v>
      </c>
      <c r="E63" s="15">
        <v>2505600</v>
      </c>
      <c r="F63" s="15">
        <v>2505600</v>
      </c>
      <c r="G63" s="15">
        <v>1835243</v>
      </c>
      <c r="H63" s="15">
        <v>76042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2505600</v>
      </c>
    </row>
    <row r="64" spans="1:16" ht="30.6" customHeight="1" x14ac:dyDescent="0.25">
      <c r="A64" s="12" t="s">
        <v>177</v>
      </c>
      <c r="B64" s="12" t="s">
        <v>178</v>
      </c>
      <c r="C64" s="13" t="s">
        <v>37</v>
      </c>
      <c r="D64" s="14" t="s">
        <v>179</v>
      </c>
      <c r="E64" s="15">
        <v>100000</v>
      </c>
      <c r="F64" s="15">
        <v>100000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100000</v>
      </c>
    </row>
    <row r="65" spans="1:16" ht="30" customHeight="1" x14ac:dyDescent="0.25">
      <c r="A65" s="7" t="s">
        <v>180</v>
      </c>
      <c r="B65" s="8"/>
      <c r="C65" s="9"/>
      <c r="D65" s="10" t="s">
        <v>181</v>
      </c>
      <c r="E65" s="11">
        <v>12825530</v>
      </c>
      <c r="F65" s="11">
        <v>12825530</v>
      </c>
      <c r="G65" s="11">
        <v>8260670</v>
      </c>
      <c r="H65" s="11">
        <v>1665250</v>
      </c>
      <c r="I65" s="11">
        <v>0</v>
      </c>
      <c r="J65" s="11">
        <v>269740</v>
      </c>
      <c r="K65" s="11">
        <v>70000</v>
      </c>
      <c r="L65" s="11">
        <v>174740</v>
      </c>
      <c r="M65" s="11">
        <v>0</v>
      </c>
      <c r="N65" s="11">
        <v>0</v>
      </c>
      <c r="O65" s="11">
        <v>95000</v>
      </c>
      <c r="P65" s="11">
        <v>13095270</v>
      </c>
    </row>
    <row r="66" spans="1:16" ht="32.4" customHeight="1" x14ac:dyDescent="0.25">
      <c r="A66" s="7" t="s">
        <v>182</v>
      </c>
      <c r="B66" s="8"/>
      <c r="C66" s="9"/>
      <c r="D66" s="10" t="s">
        <v>181</v>
      </c>
      <c r="E66" s="11">
        <v>12825530</v>
      </c>
      <c r="F66" s="11">
        <v>12825530</v>
      </c>
      <c r="G66" s="11">
        <v>8260670</v>
      </c>
      <c r="H66" s="11">
        <v>1665250</v>
      </c>
      <c r="I66" s="11">
        <v>0</v>
      </c>
      <c r="J66" s="11">
        <v>269740</v>
      </c>
      <c r="K66" s="11">
        <v>70000</v>
      </c>
      <c r="L66" s="11">
        <v>174740</v>
      </c>
      <c r="M66" s="11">
        <v>0</v>
      </c>
      <c r="N66" s="11">
        <v>0</v>
      </c>
      <c r="O66" s="11">
        <v>95000</v>
      </c>
      <c r="P66" s="11">
        <v>13095270</v>
      </c>
    </row>
    <row r="67" spans="1:16" ht="43.2" customHeight="1" x14ac:dyDescent="0.25">
      <c r="A67" s="12" t="s">
        <v>183</v>
      </c>
      <c r="B67" s="12" t="s">
        <v>120</v>
      </c>
      <c r="C67" s="13" t="s">
        <v>22</v>
      </c>
      <c r="D67" s="14" t="s">
        <v>121</v>
      </c>
      <c r="E67" s="15">
        <v>725000</v>
      </c>
      <c r="F67" s="15">
        <v>725000</v>
      </c>
      <c r="G67" s="15">
        <v>582800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725000</v>
      </c>
    </row>
    <row r="68" spans="1:16" ht="30" customHeight="1" x14ac:dyDescent="0.25">
      <c r="A68" s="12" t="s">
        <v>184</v>
      </c>
      <c r="B68" s="12" t="s">
        <v>185</v>
      </c>
      <c r="C68" s="13" t="s">
        <v>133</v>
      </c>
      <c r="D68" s="14" t="s">
        <v>186</v>
      </c>
      <c r="E68" s="15">
        <v>2424630</v>
      </c>
      <c r="F68" s="15">
        <v>2424630</v>
      </c>
      <c r="G68" s="15">
        <v>1894170</v>
      </c>
      <c r="H68" s="15">
        <v>81650</v>
      </c>
      <c r="I68" s="15">
        <v>0</v>
      </c>
      <c r="J68" s="15">
        <v>125190</v>
      </c>
      <c r="K68" s="15">
        <v>0</v>
      </c>
      <c r="L68" s="15">
        <v>100190</v>
      </c>
      <c r="M68" s="15">
        <v>0</v>
      </c>
      <c r="N68" s="15">
        <v>0</v>
      </c>
      <c r="O68" s="15">
        <v>25000</v>
      </c>
      <c r="P68" s="15">
        <v>2549820</v>
      </c>
    </row>
    <row r="69" spans="1:16" ht="18.600000000000001" customHeight="1" x14ac:dyDescent="0.25">
      <c r="A69" s="12" t="s">
        <v>187</v>
      </c>
      <c r="B69" s="12" t="s">
        <v>189</v>
      </c>
      <c r="C69" s="13" t="s">
        <v>188</v>
      </c>
      <c r="D69" s="14" t="s">
        <v>190</v>
      </c>
      <c r="E69" s="15">
        <v>1416400</v>
      </c>
      <c r="F69" s="15">
        <v>1416400</v>
      </c>
      <c r="G69" s="15">
        <v>1045200</v>
      </c>
      <c r="H69" s="15">
        <v>98100</v>
      </c>
      <c r="I69" s="15">
        <v>0</v>
      </c>
      <c r="J69" s="15">
        <v>70000</v>
      </c>
      <c r="K69" s="15">
        <v>70000</v>
      </c>
      <c r="L69" s="15">
        <v>0</v>
      </c>
      <c r="M69" s="15">
        <v>0</v>
      </c>
      <c r="N69" s="15">
        <v>0</v>
      </c>
      <c r="O69" s="15">
        <v>70000</v>
      </c>
      <c r="P69" s="15">
        <v>1486400</v>
      </c>
    </row>
    <row r="70" spans="1:16" ht="43.8" customHeight="1" x14ac:dyDescent="0.25">
      <c r="A70" s="12" t="s">
        <v>191</v>
      </c>
      <c r="B70" s="12" t="s">
        <v>193</v>
      </c>
      <c r="C70" s="13" t="s">
        <v>192</v>
      </c>
      <c r="D70" s="14" t="s">
        <v>194</v>
      </c>
      <c r="E70" s="15">
        <v>6476670</v>
      </c>
      <c r="F70" s="15">
        <v>6476670</v>
      </c>
      <c r="G70" s="15">
        <v>3865300</v>
      </c>
      <c r="H70" s="15">
        <v>1485500</v>
      </c>
      <c r="I70" s="15">
        <v>0</v>
      </c>
      <c r="J70" s="15">
        <v>74550</v>
      </c>
      <c r="K70" s="15">
        <v>0</v>
      </c>
      <c r="L70" s="15">
        <v>74550</v>
      </c>
      <c r="M70" s="15">
        <v>0</v>
      </c>
      <c r="N70" s="15">
        <v>0</v>
      </c>
      <c r="O70" s="15">
        <v>0</v>
      </c>
      <c r="P70" s="15">
        <v>6551220</v>
      </c>
    </row>
    <row r="71" spans="1:16" ht="30" customHeight="1" x14ac:dyDescent="0.25">
      <c r="A71" s="12" t="s">
        <v>195</v>
      </c>
      <c r="B71" s="12" t="s">
        <v>197</v>
      </c>
      <c r="C71" s="13" t="s">
        <v>196</v>
      </c>
      <c r="D71" s="14" t="s">
        <v>198</v>
      </c>
      <c r="E71" s="15">
        <v>1113830</v>
      </c>
      <c r="F71" s="15">
        <v>1113830</v>
      </c>
      <c r="G71" s="15">
        <v>873200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1113830</v>
      </c>
    </row>
    <row r="72" spans="1:16" ht="21" customHeight="1" x14ac:dyDescent="0.25">
      <c r="A72" s="12" t="s">
        <v>199</v>
      </c>
      <c r="B72" s="12" t="s">
        <v>200</v>
      </c>
      <c r="C72" s="13" t="s">
        <v>196</v>
      </c>
      <c r="D72" s="14" t="s">
        <v>201</v>
      </c>
      <c r="E72" s="15">
        <v>669000</v>
      </c>
      <c r="F72" s="15">
        <v>669000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669000</v>
      </c>
    </row>
    <row r="73" spans="1:16" ht="33.6" customHeight="1" x14ac:dyDescent="0.25">
      <c r="A73" s="7" t="s">
        <v>202</v>
      </c>
      <c r="B73" s="8"/>
      <c r="C73" s="9"/>
      <c r="D73" s="10" t="s">
        <v>203</v>
      </c>
      <c r="E73" s="11">
        <v>7243393.3700000001</v>
      </c>
      <c r="F73" s="11">
        <v>4732000</v>
      </c>
      <c r="G73" s="11">
        <v>3400000</v>
      </c>
      <c r="H73" s="11">
        <v>152000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7243393.3700000001</v>
      </c>
    </row>
    <row r="74" spans="1:16" ht="32.4" customHeight="1" x14ac:dyDescent="0.25">
      <c r="A74" s="7" t="s">
        <v>204</v>
      </c>
      <c r="B74" s="8"/>
      <c r="C74" s="9"/>
      <c r="D74" s="10" t="s">
        <v>203</v>
      </c>
      <c r="E74" s="11">
        <v>7243393.3700000001</v>
      </c>
      <c r="F74" s="11">
        <v>4732000</v>
      </c>
      <c r="G74" s="11">
        <v>3400000</v>
      </c>
      <c r="H74" s="11">
        <v>152000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7243393.3700000001</v>
      </c>
    </row>
    <row r="75" spans="1:16" ht="45.6" customHeight="1" x14ac:dyDescent="0.25">
      <c r="A75" s="12" t="s">
        <v>205</v>
      </c>
      <c r="B75" s="12" t="s">
        <v>120</v>
      </c>
      <c r="C75" s="13" t="s">
        <v>22</v>
      </c>
      <c r="D75" s="14" t="s">
        <v>121</v>
      </c>
      <c r="E75" s="15">
        <v>4435600</v>
      </c>
      <c r="F75" s="15">
        <v>4435600</v>
      </c>
      <c r="G75" s="15">
        <v>3400000</v>
      </c>
      <c r="H75" s="15">
        <v>152000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4435600</v>
      </c>
    </row>
    <row r="76" spans="1:16" ht="17.399999999999999" customHeight="1" x14ac:dyDescent="0.25">
      <c r="A76" s="12" t="s">
        <v>206</v>
      </c>
      <c r="B76" s="12" t="s">
        <v>208</v>
      </c>
      <c r="C76" s="13" t="s">
        <v>207</v>
      </c>
      <c r="D76" s="14" t="s">
        <v>209</v>
      </c>
      <c r="E76" s="15">
        <v>2511393.37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2511393.37</v>
      </c>
    </row>
    <row r="77" spans="1:16" ht="18.600000000000001" customHeight="1" x14ac:dyDescent="0.25">
      <c r="A77" s="12" t="s">
        <v>210</v>
      </c>
      <c r="B77" s="12" t="s">
        <v>211</v>
      </c>
      <c r="C77" s="13" t="s">
        <v>110</v>
      </c>
      <c r="D77" s="14" t="s">
        <v>212</v>
      </c>
      <c r="E77" s="15">
        <v>296400</v>
      </c>
      <c r="F77" s="15">
        <v>296400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296400</v>
      </c>
    </row>
    <row r="78" spans="1:16" ht="20.399999999999999" customHeight="1" x14ac:dyDescent="0.25">
      <c r="A78" s="8" t="s">
        <v>213</v>
      </c>
      <c r="B78" s="7" t="s">
        <v>213</v>
      </c>
      <c r="C78" s="9" t="s">
        <v>213</v>
      </c>
      <c r="D78" s="10" t="s">
        <v>214</v>
      </c>
      <c r="E78" s="11">
        <v>246685208</v>
      </c>
      <c r="F78" s="11">
        <v>229885208</v>
      </c>
      <c r="G78" s="11">
        <v>130388623</v>
      </c>
      <c r="H78" s="11">
        <v>20742962</v>
      </c>
      <c r="I78" s="11">
        <v>14288606.630000001</v>
      </c>
      <c r="J78" s="11">
        <v>50007493.159999996</v>
      </c>
      <c r="K78" s="11">
        <v>47220917.329999998</v>
      </c>
      <c r="L78" s="11">
        <v>2761575.83</v>
      </c>
      <c r="M78" s="11">
        <v>0</v>
      </c>
      <c r="N78" s="11">
        <v>0</v>
      </c>
      <c r="O78" s="11">
        <v>47245917.329999998</v>
      </c>
      <c r="P78" s="11">
        <v>296692701.16000003</v>
      </c>
    </row>
    <row r="81" spans="2:9" x14ac:dyDescent="0.25">
      <c r="B81" s="16" t="s">
        <v>221</v>
      </c>
      <c r="I81" s="16" t="s">
        <v>215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78740157480314965" right="0.78740157480314965" top="1.1811023622047245" bottom="0.39370078740157483" header="0" footer="0"/>
  <pageSetup paperSize="9" scale="58" fitToHeight="500" orientation="landscape" verticalDpi="0" r:id="rId1"/>
  <headerFooter differentFirst="1">
    <oddHeader>&amp;C
&amp;P&amp;R
Продовження додатка 3</oddHeader>
  </headerFooter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2025-04-17T10:22:23Z</cp:lastPrinted>
  <dcterms:created xsi:type="dcterms:W3CDTF">2025-04-17T05:57:38Z</dcterms:created>
  <dcterms:modified xsi:type="dcterms:W3CDTF">2025-04-17T10:22:42Z</dcterms:modified>
</cp:coreProperties>
</file>