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 рік\"/>
    </mc:Choice>
  </mc:AlternateContent>
  <xr:revisionPtr revIDLastSave="0" documentId="13_ncr:1_{07066508-FD50-4FDE-8AEB-964F09C2BBEF}" xr6:coauthVersionLast="38" xr6:coauthVersionMax="38" xr10:uidLastSave="{00000000-0000-0000-0000-000000000000}"/>
  <bookViews>
    <workbookView xWindow="0" yWindow="0" windowWidth="17256" windowHeight="7848" xr2:uid="{CFA58AB3-7E2B-497D-A21F-1D5660A5EDCF}"/>
  </bookViews>
  <sheets>
    <sheet name="upv_zs" sheetId="2" r:id="rId1"/>
    <sheet name="Аркуш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upv_zs!$3:$4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2" l="1"/>
  <c r="D47" i="2"/>
  <c r="C36" i="2"/>
  <c r="D28" i="2"/>
  <c r="C28" i="2"/>
  <c r="E20" i="2"/>
  <c r="C20" i="2"/>
  <c r="D20" i="2"/>
</calcChain>
</file>

<file path=xl/sharedStrings.xml><?xml version="1.0" encoding="utf-8"?>
<sst xmlns="http://schemas.openxmlformats.org/spreadsheetml/2006/main" count="161" uniqueCount="131">
  <si>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</si>
  <si>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</si>
  <si>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</si>
  <si>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</si>
  <si>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0113032</t>
  </si>
  <si>
    <t>Надання пільг окремим категоріям громадян з оплати послуг зв`язку</t>
  </si>
  <si>
    <t>0113033</t>
  </si>
  <si>
    <t>Компенсаційні виплати на пільговий проїзд автомобільним транспортом окремим категоріям громадян</t>
  </si>
  <si>
    <t>0113035</t>
  </si>
  <si>
    <t>Компенсаційні виплати за пільговий проїзд окремих категорій громадян на залізничному транспорті</t>
  </si>
  <si>
    <t>0113050</t>
  </si>
  <si>
    <t>Пільгове медичне обслуговування осіб, які постраждали внаслідок Чорнобильської катастрофи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</si>
  <si>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</si>
  <si>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</si>
  <si>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0113210</t>
  </si>
  <si>
    <t>Організація та проведення громадських робіт</t>
  </si>
  <si>
    <t>0113241</t>
  </si>
  <si>
    <t>Забезпечення діяльності інших закладів у сфері соціального захисту і соціального забезпечення</t>
  </si>
  <si>
    <t>0113242</t>
  </si>
  <si>
    <t>Інші заходи у сфері соціального захисту і соціального забезпечення</t>
  </si>
  <si>
    <t>0116011</t>
  </si>
  <si>
    <t>Експлуатація та технічне обслуговування житлового фонду</t>
  </si>
  <si>
    <t>0116013</t>
  </si>
  <si>
    <t>Забезпечення діяльності водопровідно-каналізаційного господарства</t>
  </si>
  <si>
    <t>0116030</t>
  </si>
  <si>
    <t>Організація благоустрою населених пунктів</t>
  </si>
  <si>
    <t>0117130</t>
  </si>
  <si>
    <t>Здійснення заходів із землеустрою</t>
  </si>
  <si>
    <t>0117363</t>
  </si>
  <si>
    <t>Виконання інвестиційних проектів в рамках здійснення заходів щодо соціально-економічного розвитку окремих територій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</si>
  <si>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</si>
  <si>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</si>
  <si>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</si>
  <si>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Членські внески до асоціацій органів місцевого самоврядування</t>
  </si>
  <si>
    <t>0118110</t>
  </si>
  <si>
    <t>Заходи із запобігання та ліквідації надзвичайних ситуацій та наслідків стихійного лиха</t>
  </si>
  <si>
    <t>0118120</t>
  </si>
  <si>
    <t>Заходи з організації рятування на водах</t>
  </si>
  <si>
    <t>0118130</t>
  </si>
  <si>
    <t>Забезпечення діяльності місцевої та добровільної пожежної охорони</t>
  </si>
  <si>
    <t>0118340</t>
  </si>
  <si>
    <t>Природоохоронні заходи за рахунок цільових фондів</t>
  </si>
  <si>
    <t>0119770</t>
  </si>
  <si>
    <t>Інші субвенції з місцевого бюджету</t>
  </si>
  <si>
    <t>0119800</t>
  </si>
  <si>
    <t>Субвенція з місцевого бюджету державному бюджету на виконання програм соціально-економічного розвитку регіонів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</si>
  <si>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</si>
  <si>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</si>
  <si>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</si>
  <si>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Надання дошкільної освіти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</si>
  <si>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</si>
  <si>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</si>
  <si>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</si>
  <si>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</si>
  <si>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</si>
  <si>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Надання позашкільної освіти закладами позашкільної освіти, заходи із позашкільної роботи з дітьми</t>
  </si>
  <si>
    <t>0611141</t>
  </si>
  <si>
    <t>Забезпечення діяльності інших закладів у сфері освіти</t>
  </si>
  <si>
    <t>0611142</t>
  </si>
  <si>
    <t>Інші програми та заходи у сфері освіти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</si>
  <si>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</si>
  <si>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</si>
  <si>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0613133</t>
  </si>
  <si>
    <t>Інші заходи та заклади молодіжної політики</t>
  </si>
  <si>
    <t>0613140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</si>
  <si>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</si>
  <si>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0615031</t>
  </si>
  <si>
    <t>Утримання та навчально-тренувальна робота комунальних дитячо-юнацьких спортивних шкіл</t>
  </si>
  <si>
    <t>0615041</t>
  </si>
  <si>
    <t>Утримання та фінансова підтримка спортивних споруд</t>
  </si>
  <si>
    <t>0615062</t>
  </si>
  <si>
    <t>Підтримка спорту вищих досягнень та організацій, які здійснюють фізкультурно-спортивну діяльність в регіоні</t>
  </si>
  <si>
    <t>0617321</t>
  </si>
  <si>
    <t>Будівництво освітніх установ та закладів</t>
  </si>
  <si>
    <t>0910160</t>
  </si>
  <si>
    <t>0913112</t>
  </si>
  <si>
    <t>Заходи державної політики з питань дітей та їх соціального захисту</t>
  </si>
  <si>
    <t>1010160</t>
  </si>
  <si>
    <t>1011080</t>
  </si>
  <si>
    <t>Надання спеціалізованої освіти мистецькими школами</t>
  </si>
  <si>
    <t>1014030</t>
  </si>
  <si>
    <t>Забезпечення діяльності бібліотек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</si>
  <si>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</si>
  <si>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</si>
  <si>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</si>
  <si>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Забезпечення діяльності інших закладів в галузі культури і мистецтва</t>
  </si>
  <si>
    <t>1014082</t>
  </si>
  <si>
    <t>Інші заходи в галузі культури і мистецтва</t>
  </si>
  <si>
    <t>3710160</t>
  </si>
  <si>
    <t>3718710</t>
  </si>
  <si>
    <t>Резервний фонд місцевого бюджету</t>
  </si>
  <si>
    <t>3719150</t>
  </si>
  <si>
    <t>Інші дотації з місцевого бюджету</t>
  </si>
  <si>
    <t>Код ТПКВКМБ / ТКВКБМС</t>
  </si>
  <si>
    <t>№ з/ч</t>
  </si>
  <si>
    <t xml:space="preserve">Назва коду ТПКВКМБ/ТКВКБМС </t>
  </si>
  <si>
    <t>КФК</t>
  </si>
  <si>
    <t>0111</t>
  </si>
  <si>
    <t>0726</t>
  </si>
  <si>
    <t>1070</t>
  </si>
  <si>
    <t>1010</t>
  </si>
  <si>
    <t>1050</t>
  </si>
  <si>
    <t>1090</t>
  </si>
  <si>
    <t>0610</t>
  </si>
  <si>
    <t>0620</t>
  </si>
  <si>
    <t>0421</t>
  </si>
  <si>
    <t>0490</t>
  </si>
  <si>
    <t>0456</t>
  </si>
  <si>
    <t>0320</t>
  </si>
  <si>
    <t>0540</t>
  </si>
  <si>
    <t>0180</t>
  </si>
  <si>
    <t>0910</t>
  </si>
  <si>
    <t>0921</t>
  </si>
  <si>
    <t>0960</t>
  </si>
  <si>
    <t>0990</t>
  </si>
  <si>
    <t>1040</t>
  </si>
  <si>
    <t>0810</t>
  </si>
  <si>
    <t>0443</t>
  </si>
  <si>
    <t>0824</t>
  </si>
  <si>
    <t>0828</t>
  </si>
  <si>
    <t>0829</t>
  </si>
  <si>
    <t>0133</t>
  </si>
  <si>
    <t>Піщанська сільська рада</t>
  </si>
  <si>
    <t>Фінансово-економічний відділ Піщанської сільської ради</t>
  </si>
  <si>
    <t>Відділ культури, релігії та туризму Піщанської сільської ради</t>
  </si>
  <si>
    <t>Служба у справах дітей Піщанської сільської ради</t>
  </si>
  <si>
    <t>Відділ освіти, молоді та спорту Піщанської сільської ради</t>
  </si>
  <si>
    <t>Перелік  бюджетних програм сільського бюджету
Піщанської сільської територіальної громади на 2022 рік</t>
  </si>
  <si>
    <t>0922</t>
  </si>
  <si>
    <t>1018775</t>
  </si>
  <si>
    <t>0618775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</si>
</sst>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wrapText="1"/>
    </xf>
    <xf numFmtId="0" fontId="2" fillId="0" borderId="1" xfId="1" applyFont="1" applyBorder="1"/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0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49" fontId="2" fillId="0" borderId="0" xfId="1" applyNumberFormat="1" applyFont="1" applyAlignment="1">
      <alignment horizont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center" vertical="top"/>
    </xf>
    <xf numFmtId="0" fontId="3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1" quotePrefix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vertical="center" wrapText="1"/>
    </xf>
    <xf numFmtId="0" fontId="5" fillId="2" borderId="1" xfId="0" quotePrefix="1" applyFont="1" applyFill="1" applyBorder="1" applyAlignment="1">
      <alignment horizontal="center" vertical="center" wrapText="1"/>
    </xf>
  </cellXfs>
  <cellStyles count="2">
    <cellStyle name="Звичайний" xfId="0" builtinId="0"/>
    <cellStyle name="Звичайний 2" xfId="1" xr:uid="{C992EA9E-B82A-4401-9F49-900CF2CC5DEC}"/>
  </cellStyles>
  <dxfs count="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2%20&#1088;&#1110;&#1082;\04%20&#1056;&#1030;&#1064;&#1045;&#1053;&#1053;&#1071;\02%20&#1057;&#1077;&#1089;&#1110;&#1103;\&#1041;&#1070;&#1044;&#1046;&#1045;&#1058;\&#1047;&#1084;&#1110;&#1085;&#1080;%20&#1076;&#1086;%20&#1044;&#1086;&#1076;&#1072;&#1090;&#1082;&#1072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в. 20.12.21"/>
      <sheetName val="розп 17.01 №12д"/>
      <sheetName val="сесія 31.01"/>
      <sheetName val="виконком 23.02 №"/>
      <sheetName val="сесія 31.01. №7-17"/>
      <sheetName val="виконком 23.02 №34"/>
      <sheetName val="сесія 04.03 №3-18"/>
      <sheetName val="виконком 04.04 №"/>
      <sheetName val="розп 12.04. №55д"/>
      <sheetName val="розп 27.04 №60д"/>
      <sheetName val="сесія 18.05.№3-19"/>
      <sheetName val="виконком 25.05.22 №57"/>
      <sheetName val="виконком 02.06.№63"/>
      <sheetName val="виконком 02.06 №64"/>
      <sheetName val="виконком 22.06 №69"/>
      <sheetName val="виконком 29.06. №72"/>
      <sheetName val="виконком 27.07 №88"/>
      <sheetName val="сесія 05.08 №7-20"/>
      <sheetName val="виконком 25.08 №96"/>
      <sheetName val="виконком 28.09 №116"/>
      <sheetName val="сесія 20.10. №7-21"/>
      <sheetName val="виконком 28.11 №155"/>
      <sheetName val="сесія 14.12 №14-22"/>
      <sheetName val="виконком 16.12 №187"/>
      <sheetName val="виконком 26.12 №2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32">
          <cell r="A32" t="str">
            <v>0117350</v>
          </cell>
          <cell r="C32" t="str">
            <v>0443</v>
          </cell>
          <cell r="D32" t="str">
            <v>Розроблення схем планування та забудови територій (містобудівної документації)</v>
          </cell>
        </row>
        <row r="41">
          <cell r="A41" t="str">
            <v>0118775</v>
          </cell>
          <cell r="D41" t="str">
            <v>Інші заходи за рахунок коштів резервного фонду місцевого бюджету</v>
          </cell>
        </row>
        <row r="50">
          <cell r="A50" t="str">
            <v>0611061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D311B-7664-4F62-A8BD-3A6B8101FA19}">
  <dimension ref="A2:E68"/>
  <sheetViews>
    <sheetView tabSelected="1" topLeftCell="B1" zoomScaleNormal="100" workbookViewId="0">
      <selection activeCell="D66" sqref="D66:D67"/>
    </sheetView>
  </sheetViews>
  <sheetFormatPr defaultRowHeight="18" x14ac:dyDescent="0.35"/>
  <cols>
    <col min="1" max="1" width="0" style="1" hidden="1" customWidth="1"/>
    <col min="2" max="2" width="8.88671875" style="1"/>
    <col min="3" max="3" width="13.44140625" style="2" customWidth="1"/>
    <col min="4" max="4" width="61.5546875" style="3" customWidth="1"/>
    <col min="5" max="5" width="13.77734375" style="14" customWidth="1"/>
    <col min="6" max="254" width="8.88671875" style="1"/>
    <col min="255" max="255" width="13.44140625" style="1" customWidth="1"/>
    <col min="256" max="256" width="50" style="1" customWidth="1"/>
    <col min="257" max="260" width="17.6640625" style="1" customWidth="1"/>
    <col min="261" max="510" width="8.88671875" style="1"/>
    <col min="511" max="511" width="13.44140625" style="1" customWidth="1"/>
    <col min="512" max="512" width="50" style="1" customWidth="1"/>
    <col min="513" max="516" width="17.6640625" style="1" customWidth="1"/>
    <col min="517" max="766" width="8.88671875" style="1"/>
    <col min="767" max="767" width="13.44140625" style="1" customWidth="1"/>
    <col min="768" max="768" width="50" style="1" customWidth="1"/>
    <col min="769" max="772" width="17.6640625" style="1" customWidth="1"/>
    <col min="773" max="1022" width="8.88671875" style="1"/>
    <col min="1023" max="1023" width="13.44140625" style="1" customWidth="1"/>
    <col min="1024" max="1024" width="50" style="1" customWidth="1"/>
    <col min="1025" max="1028" width="17.6640625" style="1" customWidth="1"/>
    <col min="1029" max="1278" width="8.88671875" style="1"/>
    <col min="1279" max="1279" width="13.44140625" style="1" customWidth="1"/>
    <col min="1280" max="1280" width="50" style="1" customWidth="1"/>
    <col min="1281" max="1284" width="17.6640625" style="1" customWidth="1"/>
    <col min="1285" max="1534" width="8.88671875" style="1"/>
    <col min="1535" max="1535" width="13.44140625" style="1" customWidth="1"/>
    <col min="1536" max="1536" width="50" style="1" customWidth="1"/>
    <col min="1537" max="1540" width="17.6640625" style="1" customWidth="1"/>
    <col min="1541" max="1790" width="8.88671875" style="1"/>
    <col min="1791" max="1791" width="13.44140625" style="1" customWidth="1"/>
    <col min="1792" max="1792" width="50" style="1" customWidth="1"/>
    <col min="1793" max="1796" width="17.6640625" style="1" customWidth="1"/>
    <col min="1797" max="2046" width="8.88671875" style="1"/>
    <col min="2047" max="2047" width="13.44140625" style="1" customWidth="1"/>
    <col min="2048" max="2048" width="50" style="1" customWidth="1"/>
    <col min="2049" max="2052" width="17.6640625" style="1" customWidth="1"/>
    <col min="2053" max="2302" width="8.88671875" style="1"/>
    <col min="2303" max="2303" width="13.44140625" style="1" customWidth="1"/>
    <col min="2304" max="2304" width="50" style="1" customWidth="1"/>
    <col min="2305" max="2308" width="17.6640625" style="1" customWidth="1"/>
    <col min="2309" max="2558" width="8.88671875" style="1"/>
    <col min="2559" max="2559" width="13.44140625" style="1" customWidth="1"/>
    <col min="2560" max="2560" width="50" style="1" customWidth="1"/>
    <col min="2561" max="2564" width="17.6640625" style="1" customWidth="1"/>
    <col min="2565" max="2814" width="8.88671875" style="1"/>
    <col min="2815" max="2815" width="13.44140625" style="1" customWidth="1"/>
    <col min="2816" max="2816" width="50" style="1" customWidth="1"/>
    <col min="2817" max="2820" width="17.6640625" style="1" customWidth="1"/>
    <col min="2821" max="3070" width="8.88671875" style="1"/>
    <col min="3071" max="3071" width="13.44140625" style="1" customWidth="1"/>
    <col min="3072" max="3072" width="50" style="1" customWidth="1"/>
    <col min="3073" max="3076" width="17.6640625" style="1" customWidth="1"/>
    <col min="3077" max="3326" width="8.88671875" style="1"/>
    <col min="3327" max="3327" width="13.44140625" style="1" customWidth="1"/>
    <col min="3328" max="3328" width="50" style="1" customWidth="1"/>
    <col min="3329" max="3332" width="17.6640625" style="1" customWidth="1"/>
    <col min="3333" max="3582" width="8.88671875" style="1"/>
    <col min="3583" max="3583" width="13.44140625" style="1" customWidth="1"/>
    <col min="3584" max="3584" width="50" style="1" customWidth="1"/>
    <col min="3585" max="3588" width="17.6640625" style="1" customWidth="1"/>
    <col min="3589" max="3838" width="8.88671875" style="1"/>
    <col min="3839" max="3839" width="13.44140625" style="1" customWidth="1"/>
    <col min="3840" max="3840" width="50" style="1" customWidth="1"/>
    <col min="3841" max="3844" width="17.6640625" style="1" customWidth="1"/>
    <col min="3845" max="4094" width="8.88671875" style="1"/>
    <col min="4095" max="4095" width="13.44140625" style="1" customWidth="1"/>
    <col min="4096" max="4096" width="50" style="1" customWidth="1"/>
    <col min="4097" max="4100" width="17.6640625" style="1" customWidth="1"/>
    <col min="4101" max="4350" width="8.88671875" style="1"/>
    <col min="4351" max="4351" width="13.44140625" style="1" customWidth="1"/>
    <col min="4352" max="4352" width="50" style="1" customWidth="1"/>
    <col min="4353" max="4356" width="17.6640625" style="1" customWidth="1"/>
    <col min="4357" max="4606" width="8.88671875" style="1"/>
    <col min="4607" max="4607" width="13.44140625" style="1" customWidth="1"/>
    <col min="4608" max="4608" width="50" style="1" customWidth="1"/>
    <col min="4609" max="4612" width="17.6640625" style="1" customWidth="1"/>
    <col min="4613" max="4862" width="8.88671875" style="1"/>
    <col min="4863" max="4863" width="13.44140625" style="1" customWidth="1"/>
    <col min="4864" max="4864" width="50" style="1" customWidth="1"/>
    <col min="4865" max="4868" width="17.6640625" style="1" customWidth="1"/>
    <col min="4869" max="5118" width="8.88671875" style="1"/>
    <col min="5119" max="5119" width="13.44140625" style="1" customWidth="1"/>
    <col min="5120" max="5120" width="50" style="1" customWidth="1"/>
    <col min="5121" max="5124" width="17.6640625" style="1" customWidth="1"/>
    <col min="5125" max="5374" width="8.88671875" style="1"/>
    <col min="5375" max="5375" width="13.44140625" style="1" customWidth="1"/>
    <col min="5376" max="5376" width="50" style="1" customWidth="1"/>
    <col min="5377" max="5380" width="17.6640625" style="1" customWidth="1"/>
    <col min="5381" max="5630" width="8.88671875" style="1"/>
    <col min="5631" max="5631" width="13.44140625" style="1" customWidth="1"/>
    <col min="5632" max="5632" width="50" style="1" customWidth="1"/>
    <col min="5633" max="5636" width="17.6640625" style="1" customWidth="1"/>
    <col min="5637" max="5886" width="8.88671875" style="1"/>
    <col min="5887" max="5887" width="13.44140625" style="1" customWidth="1"/>
    <col min="5888" max="5888" width="50" style="1" customWidth="1"/>
    <col min="5889" max="5892" width="17.6640625" style="1" customWidth="1"/>
    <col min="5893" max="6142" width="8.88671875" style="1"/>
    <col min="6143" max="6143" width="13.44140625" style="1" customWidth="1"/>
    <col min="6144" max="6144" width="50" style="1" customWidth="1"/>
    <col min="6145" max="6148" width="17.6640625" style="1" customWidth="1"/>
    <col min="6149" max="6398" width="8.88671875" style="1"/>
    <col min="6399" max="6399" width="13.44140625" style="1" customWidth="1"/>
    <col min="6400" max="6400" width="50" style="1" customWidth="1"/>
    <col min="6401" max="6404" width="17.6640625" style="1" customWidth="1"/>
    <col min="6405" max="6654" width="8.88671875" style="1"/>
    <col min="6655" max="6655" width="13.44140625" style="1" customWidth="1"/>
    <col min="6656" max="6656" width="50" style="1" customWidth="1"/>
    <col min="6657" max="6660" width="17.6640625" style="1" customWidth="1"/>
    <col min="6661" max="6910" width="8.88671875" style="1"/>
    <col min="6911" max="6911" width="13.44140625" style="1" customWidth="1"/>
    <col min="6912" max="6912" width="50" style="1" customWidth="1"/>
    <col min="6913" max="6916" width="17.6640625" style="1" customWidth="1"/>
    <col min="6917" max="7166" width="8.88671875" style="1"/>
    <col min="7167" max="7167" width="13.44140625" style="1" customWidth="1"/>
    <col min="7168" max="7168" width="50" style="1" customWidth="1"/>
    <col min="7169" max="7172" width="17.6640625" style="1" customWidth="1"/>
    <col min="7173" max="7422" width="8.88671875" style="1"/>
    <col min="7423" max="7423" width="13.44140625" style="1" customWidth="1"/>
    <col min="7424" max="7424" width="50" style="1" customWidth="1"/>
    <col min="7425" max="7428" width="17.6640625" style="1" customWidth="1"/>
    <col min="7429" max="7678" width="8.88671875" style="1"/>
    <col min="7679" max="7679" width="13.44140625" style="1" customWidth="1"/>
    <col min="7680" max="7680" width="50" style="1" customWidth="1"/>
    <col min="7681" max="7684" width="17.6640625" style="1" customWidth="1"/>
    <col min="7685" max="7934" width="8.88671875" style="1"/>
    <col min="7935" max="7935" width="13.44140625" style="1" customWidth="1"/>
    <col min="7936" max="7936" width="50" style="1" customWidth="1"/>
    <col min="7937" max="7940" width="17.6640625" style="1" customWidth="1"/>
    <col min="7941" max="8190" width="8.88671875" style="1"/>
    <col min="8191" max="8191" width="13.44140625" style="1" customWidth="1"/>
    <col min="8192" max="8192" width="50" style="1" customWidth="1"/>
    <col min="8193" max="8196" width="17.6640625" style="1" customWidth="1"/>
    <col min="8197" max="8446" width="8.88671875" style="1"/>
    <col min="8447" max="8447" width="13.44140625" style="1" customWidth="1"/>
    <col min="8448" max="8448" width="50" style="1" customWidth="1"/>
    <col min="8449" max="8452" width="17.6640625" style="1" customWidth="1"/>
    <col min="8453" max="8702" width="8.88671875" style="1"/>
    <col min="8703" max="8703" width="13.44140625" style="1" customWidth="1"/>
    <col min="8704" max="8704" width="50" style="1" customWidth="1"/>
    <col min="8705" max="8708" width="17.6640625" style="1" customWidth="1"/>
    <col min="8709" max="8958" width="8.88671875" style="1"/>
    <col min="8959" max="8959" width="13.44140625" style="1" customWidth="1"/>
    <col min="8960" max="8960" width="50" style="1" customWidth="1"/>
    <col min="8961" max="8964" width="17.6640625" style="1" customWidth="1"/>
    <col min="8965" max="9214" width="8.88671875" style="1"/>
    <col min="9215" max="9215" width="13.44140625" style="1" customWidth="1"/>
    <col min="9216" max="9216" width="50" style="1" customWidth="1"/>
    <col min="9217" max="9220" width="17.6640625" style="1" customWidth="1"/>
    <col min="9221" max="9470" width="8.88671875" style="1"/>
    <col min="9471" max="9471" width="13.44140625" style="1" customWidth="1"/>
    <col min="9472" max="9472" width="50" style="1" customWidth="1"/>
    <col min="9473" max="9476" width="17.6640625" style="1" customWidth="1"/>
    <col min="9477" max="9726" width="8.88671875" style="1"/>
    <col min="9727" max="9727" width="13.44140625" style="1" customWidth="1"/>
    <col min="9728" max="9728" width="50" style="1" customWidth="1"/>
    <col min="9729" max="9732" width="17.6640625" style="1" customWidth="1"/>
    <col min="9733" max="9982" width="8.88671875" style="1"/>
    <col min="9983" max="9983" width="13.44140625" style="1" customWidth="1"/>
    <col min="9984" max="9984" width="50" style="1" customWidth="1"/>
    <col min="9985" max="9988" width="17.6640625" style="1" customWidth="1"/>
    <col min="9989" max="10238" width="8.88671875" style="1"/>
    <col min="10239" max="10239" width="13.44140625" style="1" customWidth="1"/>
    <col min="10240" max="10240" width="50" style="1" customWidth="1"/>
    <col min="10241" max="10244" width="17.6640625" style="1" customWidth="1"/>
    <col min="10245" max="10494" width="8.88671875" style="1"/>
    <col min="10495" max="10495" width="13.44140625" style="1" customWidth="1"/>
    <col min="10496" max="10496" width="50" style="1" customWidth="1"/>
    <col min="10497" max="10500" width="17.6640625" style="1" customWidth="1"/>
    <col min="10501" max="10750" width="8.88671875" style="1"/>
    <col min="10751" max="10751" width="13.44140625" style="1" customWidth="1"/>
    <col min="10752" max="10752" width="50" style="1" customWidth="1"/>
    <col min="10753" max="10756" width="17.6640625" style="1" customWidth="1"/>
    <col min="10757" max="11006" width="8.88671875" style="1"/>
    <col min="11007" max="11007" width="13.44140625" style="1" customWidth="1"/>
    <col min="11008" max="11008" width="50" style="1" customWidth="1"/>
    <col min="11009" max="11012" width="17.6640625" style="1" customWidth="1"/>
    <col min="11013" max="11262" width="8.88671875" style="1"/>
    <col min="11263" max="11263" width="13.44140625" style="1" customWidth="1"/>
    <col min="11264" max="11264" width="50" style="1" customWidth="1"/>
    <col min="11265" max="11268" width="17.6640625" style="1" customWidth="1"/>
    <col min="11269" max="11518" width="8.88671875" style="1"/>
    <col min="11519" max="11519" width="13.44140625" style="1" customWidth="1"/>
    <col min="11520" max="11520" width="50" style="1" customWidth="1"/>
    <col min="11521" max="11524" width="17.6640625" style="1" customWidth="1"/>
    <col min="11525" max="11774" width="8.88671875" style="1"/>
    <col min="11775" max="11775" width="13.44140625" style="1" customWidth="1"/>
    <col min="11776" max="11776" width="50" style="1" customWidth="1"/>
    <col min="11777" max="11780" width="17.6640625" style="1" customWidth="1"/>
    <col min="11781" max="12030" width="8.88671875" style="1"/>
    <col min="12031" max="12031" width="13.44140625" style="1" customWidth="1"/>
    <col min="12032" max="12032" width="50" style="1" customWidth="1"/>
    <col min="12033" max="12036" width="17.6640625" style="1" customWidth="1"/>
    <col min="12037" max="12286" width="8.88671875" style="1"/>
    <col min="12287" max="12287" width="13.44140625" style="1" customWidth="1"/>
    <col min="12288" max="12288" width="50" style="1" customWidth="1"/>
    <col min="12289" max="12292" width="17.6640625" style="1" customWidth="1"/>
    <col min="12293" max="12542" width="8.88671875" style="1"/>
    <col min="12543" max="12543" width="13.44140625" style="1" customWidth="1"/>
    <col min="12544" max="12544" width="50" style="1" customWidth="1"/>
    <col min="12545" max="12548" width="17.6640625" style="1" customWidth="1"/>
    <col min="12549" max="12798" width="8.88671875" style="1"/>
    <col min="12799" max="12799" width="13.44140625" style="1" customWidth="1"/>
    <col min="12800" max="12800" width="50" style="1" customWidth="1"/>
    <col min="12801" max="12804" width="17.6640625" style="1" customWidth="1"/>
    <col min="12805" max="13054" width="8.88671875" style="1"/>
    <col min="13055" max="13055" width="13.44140625" style="1" customWidth="1"/>
    <col min="13056" max="13056" width="50" style="1" customWidth="1"/>
    <col min="13057" max="13060" width="17.6640625" style="1" customWidth="1"/>
    <col min="13061" max="13310" width="8.88671875" style="1"/>
    <col min="13311" max="13311" width="13.44140625" style="1" customWidth="1"/>
    <col min="13312" max="13312" width="50" style="1" customWidth="1"/>
    <col min="13313" max="13316" width="17.6640625" style="1" customWidth="1"/>
    <col min="13317" max="13566" width="8.88671875" style="1"/>
    <col min="13567" max="13567" width="13.44140625" style="1" customWidth="1"/>
    <col min="13568" max="13568" width="50" style="1" customWidth="1"/>
    <col min="13569" max="13572" width="17.6640625" style="1" customWidth="1"/>
    <col min="13573" max="13822" width="8.88671875" style="1"/>
    <col min="13823" max="13823" width="13.44140625" style="1" customWidth="1"/>
    <col min="13824" max="13824" width="50" style="1" customWidth="1"/>
    <col min="13825" max="13828" width="17.6640625" style="1" customWidth="1"/>
    <col min="13829" max="14078" width="8.88671875" style="1"/>
    <col min="14079" max="14079" width="13.44140625" style="1" customWidth="1"/>
    <col min="14080" max="14080" width="50" style="1" customWidth="1"/>
    <col min="14081" max="14084" width="17.6640625" style="1" customWidth="1"/>
    <col min="14085" max="14334" width="8.88671875" style="1"/>
    <col min="14335" max="14335" width="13.44140625" style="1" customWidth="1"/>
    <col min="14336" max="14336" width="50" style="1" customWidth="1"/>
    <col min="14337" max="14340" width="17.6640625" style="1" customWidth="1"/>
    <col min="14341" max="14590" width="8.88671875" style="1"/>
    <col min="14591" max="14591" width="13.44140625" style="1" customWidth="1"/>
    <col min="14592" max="14592" width="50" style="1" customWidth="1"/>
    <col min="14593" max="14596" width="17.6640625" style="1" customWidth="1"/>
    <col min="14597" max="14846" width="8.88671875" style="1"/>
    <col min="14847" max="14847" width="13.44140625" style="1" customWidth="1"/>
    <col min="14848" max="14848" width="50" style="1" customWidth="1"/>
    <col min="14849" max="14852" width="17.6640625" style="1" customWidth="1"/>
    <col min="14853" max="15102" width="8.88671875" style="1"/>
    <col min="15103" max="15103" width="13.44140625" style="1" customWidth="1"/>
    <col min="15104" max="15104" width="50" style="1" customWidth="1"/>
    <col min="15105" max="15108" width="17.6640625" style="1" customWidth="1"/>
    <col min="15109" max="15358" width="8.88671875" style="1"/>
    <col min="15359" max="15359" width="13.44140625" style="1" customWidth="1"/>
    <col min="15360" max="15360" width="50" style="1" customWidth="1"/>
    <col min="15361" max="15364" width="17.6640625" style="1" customWidth="1"/>
    <col min="15365" max="15614" width="8.88671875" style="1"/>
    <col min="15615" max="15615" width="13.44140625" style="1" customWidth="1"/>
    <col min="15616" max="15616" width="50" style="1" customWidth="1"/>
    <col min="15617" max="15620" width="17.6640625" style="1" customWidth="1"/>
    <col min="15621" max="15870" width="8.88671875" style="1"/>
    <col min="15871" max="15871" width="13.44140625" style="1" customWidth="1"/>
    <col min="15872" max="15872" width="50" style="1" customWidth="1"/>
    <col min="15873" max="15876" width="17.6640625" style="1" customWidth="1"/>
    <col min="15877" max="16126" width="8.88671875" style="1"/>
    <col min="16127" max="16127" width="13.44140625" style="1" customWidth="1"/>
    <col min="16128" max="16128" width="50" style="1" customWidth="1"/>
    <col min="16129" max="16132" width="17.6640625" style="1" customWidth="1"/>
    <col min="16133" max="16384" width="8.88671875" style="1"/>
  </cols>
  <sheetData>
    <row r="2" spans="1:5" ht="44.4" customHeight="1" x14ac:dyDescent="0.35">
      <c r="C2" s="19" t="s">
        <v>127</v>
      </c>
      <c r="D2" s="20"/>
    </row>
    <row r="3" spans="1:5" ht="15.6" customHeight="1" x14ac:dyDescent="0.35">
      <c r="A3" s="4"/>
      <c r="B3" s="16" t="s">
        <v>94</v>
      </c>
      <c r="C3" s="22" t="s">
        <v>93</v>
      </c>
      <c r="D3" s="21" t="s">
        <v>95</v>
      </c>
      <c r="E3" s="17" t="s">
        <v>96</v>
      </c>
    </row>
    <row r="4" spans="1:5" ht="15.6" customHeight="1" x14ac:dyDescent="0.35">
      <c r="A4" s="4"/>
      <c r="B4" s="16"/>
      <c r="C4" s="23"/>
      <c r="D4" s="21"/>
      <c r="E4" s="17"/>
    </row>
    <row r="5" spans="1:5" ht="15.6" customHeight="1" x14ac:dyDescent="0.35">
      <c r="A5" s="4"/>
      <c r="B5" s="5"/>
      <c r="C5" s="7"/>
      <c r="D5" s="6" t="s">
        <v>122</v>
      </c>
      <c r="E5" s="13"/>
    </row>
    <row r="6" spans="1:5" ht="72" x14ac:dyDescent="0.35">
      <c r="A6" s="8">
        <v>0</v>
      </c>
      <c r="B6" s="8">
        <v>1</v>
      </c>
      <c r="C6" s="9" t="s">
        <v>0</v>
      </c>
      <c r="D6" s="10" t="s">
        <v>1</v>
      </c>
      <c r="E6" s="15" t="s">
        <v>97</v>
      </c>
    </row>
    <row r="7" spans="1:5" ht="54" x14ac:dyDescent="0.35">
      <c r="A7" s="8">
        <v>0</v>
      </c>
      <c r="B7" s="8">
        <v>2</v>
      </c>
      <c r="C7" s="9" t="s">
        <v>2</v>
      </c>
      <c r="D7" s="10" t="s">
        <v>3</v>
      </c>
      <c r="E7" s="15" t="s">
        <v>98</v>
      </c>
    </row>
    <row r="8" spans="1:5" ht="36" x14ac:dyDescent="0.35">
      <c r="A8" s="8">
        <v>0</v>
      </c>
      <c r="B8" s="8">
        <v>3</v>
      </c>
      <c r="C8" s="9" t="s">
        <v>4</v>
      </c>
      <c r="D8" s="10" t="s">
        <v>5</v>
      </c>
      <c r="E8" s="15" t="s">
        <v>99</v>
      </c>
    </row>
    <row r="9" spans="1:5" ht="54" x14ac:dyDescent="0.35">
      <c r="A9" s="8">
        <v>0</v>
      </c>
      <c r="B9" s="8">
        <v>4</v>
      </c>
      <c r="C9" s="9" t="s">
        <v>6</v>
      </c>
      <c r="D9" s="10" t="s">
        <v>7</v>
      </c>
      <c r="E9" s="15" t="s">
        <v>99</v>
      </c>
    </row>
    <row r="10" spans="1:5" ht="36" x14ac:dyDescent="0.35">
      <c r="A10" s="8">
        <v>0</v>
      </c>
      <c r="B10" s="8">
        <v>5</v>
      </c>
      <c r="C10" s="9" t="s">
        <v>8</v>
      </c>
      <c r="D10" s="10" t="s">
        <v>9</v>
      </c>
      <c r="E10" s="15" t="s">
        <v>99</v>
      </c>
    </row>
    <row r="11" spans="1:5" ht="36" x14ac:dyDescent="0.35">
      <c r="A11" s="8">
        <v>0</v>
      </c>
      <c r="B11" s="8">
        <v>6</v>
      </c>
      <c r="C11" s="9" t="s">
        <v>10</v>
      </c>
      <c r="D11" s="10" t="s">
        <v>11</v>
      </c>
      <c r="E11" s="15" t="s">
        <v>99</v>
      </c>
    </row>
    <row r="12" spans="1:5" ht="90" x14ac:dyDescent="0.35">
      <c r="A12" s="8">
        <v>0</v>
      </c>
      <c r="B12" s="8">
        <v>7</v>
      </c>
      <c r="C12" s="9" t="s">
        <v>12</v>
      </c>
      <c r="D12" s="10" t="s">
        <v>13</v>
      </c>
      <c r="E12" s="15" t="s">
        <v>100</v>
      </c>
    </row>
    <row r="13" spans="1:5" x14ac:dyDescent="0.35">
      <c r="A13" s="8">
        <v>0</v>
      </c>
      <c r="B13" s="8">
        <v>8</v>
      </c>
      <c r="C13" s="9" t="s">
        <v>14</v>
      </c>
      <c r="D13" s="10" t="s">
        <v>15</v>
      </c>
      <c r="E13" s="15" t="s">
        <v>101</v>
      </c>
    </row>
    <row r="14" spans="1:5" ht="36" x14ac:dyDescent="0.35">
      <c r="A14" s="8">
        <v>0</v>
      </c>
      <c r="B14" s="8">
        <v>9</v>
      </c>
      <c r="C14" s="9" t="s">
        <v>16</v>
      </c>
      <c r="D14" s="10" t="s">
        <v>17</v>
      </c>
      <c r="E14" s="15" t="s">
        <v>102</v>
      </c>
    </row>
    <row r="15" spans="1:5" ht="36" x14ac:dyDescent="0.35">
      <c r="A15" s="8">
        <v>0</v>
      </c>
      <c r="B15" s="8">
        <v>10</v>
      </c>
      <c r="C15" s="9" t="s">
        <v>18</v>
      </c>
      <c r="D15" s="10" t="s">
        <v>19</v>
      </c>
      <c r="E15" s="15" t="s">
        <v>102</v>
      </c>
    </row>
    <row r="16" spans="1:5" ht="36" x14ac:dyDescent="0.35">
      <c r="A16" s="8">
        <v>0</v>
      </c>
      <c r="B16" s="8">
        <v>11</v>
      </c>
      <c r="C16" s="9" t="s">
        <v>20</v>
      </c>
      <c r="D16" s="10" t="s">
        <v>21</v>
      </c>
      <c r="E16" s="15" t="s">
        <v>103</v>
      </c>
    </row>
    <row r="17" spans="1:5" ht="36" x14ac:dyDescent="0.35">
      <c r="A17" s="8">
        <v>0</v>
      </c>
      <c r="B17" s="8">
        <v>12</v>
      </c>
      <c r="C17" s="9" t="s">
        <v>22</v>
      </c>
      <c r="D17" s="10" t="s">
        <v>23</v>
      </c>
      <c r="E17" s="15" t="s">
        <v>104</v>
      </c>
    </row>
    <row r="18" spans="1:5" x14ac:dyDescent="0.35">
      <c r="A18" s="8">
        <v>0</v>
      </c>
      <c r="B18" s="8">
        <v>13</v>
      </c>
      <c r="C18" s="9" t="s">
        <v>24</v>
      </c>
      <c r="D18" s="10" t="s">
        <v>25</v>
      </c>
      <c r="E18" s="15" t="s">
        <v>104</v>
      </c>
    </row>
    <row r="19" spans="1:5" x14ac:dyDescent="0.35">
      <c r="A19" s="8">
        <v>0</v>
      </c>
      <c r="B19" s="8">
        <v>14</v>
      </c>
      <c r="C19" s="9" t="s">
        <v>26</v>
      </c>
      <c r="D19" s="10" t="s">
        <v>27</v>
      </c>
      <c r="E19" s="15" t="s">
        <v>105</v>
      </c>
    </row>
    <row r="20" spans="1:5" ht="37.799999999999997" customHeight="1" x14ac:dyDescent="0.35">
      <c r="A20" s="8"/>
      <c r="B20" s="8">
        <v>15</v>
      </c>
      <c r="C20" s="9" t="str">
        <f>'[1]виконком 26.12 №201'!$A$32</f>
        <v>0117350</v>
      </c>
      <c r="D20" s="25" t="str">
        <f>'[1]виконком 26.12 №201'!$D$32</f>
        <v>Розроблення схем планування та забудови територій (містобудівної документації)</v>
      </c>
      <c r="E20" s="15" t="str">
        <f>'[1]виконком 26.12 №201'!$C$32</f>
        <v>0443</v>
      </c>
    </row>
    <row r="21" spans="1:5" ht="54" x14ac:dyDescent="0.35">
      <c r="A21" s="8">
        <v>0</v>
      </c>
      <c r="B21" s="8">
        <v>16</v>
      </c>
      <c r="C21" s="9" t="s">
        <v>28</v>
      </c>
      <c r="D21" s="10" t="s">
        <v>29</v>
      </c>
      <c r="E21" s="15" t="s">
        <v>106</v>
      </c>
    </row>
    <row r="22" spans="1:5" ht="54" x14ac:dyDescent="0.35">
      <c r="A22" s="8">
        <v>0</v>
      </c>
      <c r="B22" s="8">
        <v>17</v>
      </c>
      <c r="C22" s="9" t="s">
        <v>30</v>
      </c>
      <c r="D22" s="10" t="s">
        <v>31</v>
      </c>
      <c r="E22" s="15" t="s">
        <v>107</v>
      </c>
    </row>
    <row r="23" spans="1:5" ht="36" x14ac:dyDescent="0.35">
      <c r="A23" s="8">
        <v>0</v>
      </c>
      <c r="B23" s="8">
        <v>18</v>
      </c>
      <c r="C23" s="9" t="s">
        <v>32</v>
      </c>
      <c r="D23" s="10" t="s">
        <v>33</v>
      </c>
      <c r="E23" s="15" t="s">
        <v>106</v>
      </c>
    </row>
    <row r="24" spans="1:5" ht="36" x14ac:dyDescent="0.35">
      <c r="A24" s="8">
        <v>0</v>
      </c>
      <c r="B24" s="8">
        <v>19</v>
      </c>
      <c r="C24" s="9" t="s">
        <v>34</v>
      </c>
      <c r="D24" s="10" t="s">
        <v>35</v>
      </c>
      <c r="E24" s="15" t="s">
        <v>108</v>
      </c>
    </row>
    <row r="25" spans="1:5" x14ac:dyDescent="0.35">
      <c r="A25" s="8">
        <v>0</v>
      </c>
      <c r="B25" s="8">
        <v>20</v>
      </c>
      <c r="C25" s="9" t="s">
        <v>36</v>
      </c>
      <c r="D25" s="10" t="s">
        <v>37</v>
      </c>
      <c r="E25" s="15" t="s">
        <v>108</v>
      </c>
    </row>
    <row r="26" spans="1:5" ht="36" x14ac:dyDescent="0.35">
      <c r="A26" s="8">
        <v>0</v>
      </c>
      <c r="B26" s="8">
        <v>21</v>
      </c>
      <c r="C26" s="9" t="s">
        <v>38</v>
      </c>
      <c r="D26" s="10" t="s">
        <v>39</v>
      </c>
      <c r="E26" s="15" t="s">
        <v>108</v>
      </c>
    </row>
    <row r="27" spans="1:5" x14ac:dyDescent="0.35">
      <c r="A27" s="8">
        <v>0</v>
      </c>
      <c r="B27" s="8">
        <v>22</v>
      </c>
      <c r="C27" s="9" t="s">
        <v>40</v>
      </c>
      <c r="D27" s="10" t="s">
        <v>41</v>
      </c>
      <c r="E27" s="15" t="s">
        <v>109</v>
      </c>
    </row>
    <row r="28" spans="1:5" x14ac:dyDescent="0.35">
      <c r="A28" s="8"/>
      <c r="B28" s="8">
        <v>23</v>
      </c>
      <c r="C28" s="9" t="str">
        <f>'[1]виконком 26.12 №201'!$A$41</f>
        <v>0118775</v>
      </c>
      <c r="D28" s="25" t="str">
        <f>'[1]виконком 26.12 №201'!$D$41</f>
        <v>Інші заходи за рахунок коштів резервного фонду місцевого бюджету</v>
      </c>
      <c r="E28" s="15" t="s">
        <v>121</v>
      </c>
    </row>
    <row r="29" spans="1:5" x14ac:dyDescent="0.35">
      <c r="A29" s="8">
        <v>0</v>
      </c>
      <c r="B29" s="8">
        <v>24</v>
      </c>
      <c r="C29" s="9" t="s">
        <v>42</v>
      </c>
      <c r="D29" s="10" t="s">
        <v>43</v>
      </c>
      <c r="E29" s="15" t="s">
        <v>110</v>
      </c>
    </row>
    <row r="30" spans="1:5" ht="54" x14ac:dyDescent="0.35">
      <c r="A30" s="8">
        <v>0</v>
      </c>
      <c r="B30" s="8">
        <v>25</v>
      </c>
      <c r="C30" s="9" t="s">
        <v>44</v>
      </c>
      <c r="D30" s="10" t="s">
        <v>45</v>
      </c>
      <c r="E30" s="15" t="s">
        <v>110</v>
      </c>
    </row>
    <row r="31" spans="1:5" ht="34.799999999999997" x14ac:dyDescent="0.35">
      <c r="A31" s="8"/>
      <c r="B31" s="8"/>
      <c r="C31" s="9"/>
      <c r="D31" s="6" t="s">
        <v>126</v>
      </c>
      <c r="E31" s="15"/>
    </row>
    <row r="32" spans="1:5" ht="54" x14ac:dyDescent="0.35">
      <c r="A32" s="8">
        <v>0</v>
      </c>
      <c r="B32" s="8">
        <v>26</v>
      </c>
      <c r="C32" s="9" t="s">
        <v>46</v>
      </c>
      <c r="D32" s="10" t="s">
        <v>47</v>
      </c>
      <c r="E32" s="15" t="s">
        <v>97</v>
      </c>
    </row>
    <row r="33" spans="1:5" x14ac:dyDescent="0.35">
      <c r="A33" s="8">
        <v>0</v>
      </c>
      <c r="B33" s="8">
        <v>27</v>
      </c>
      <c r="C33" s="9" t="s">
        <v>48</v>
      </c>
      <c r="D33" s="10" t="s">
        <v>49</v>
      </c>
      <c r="E33" s="15" t="s">
        <v>111</v>
      </c>
    </row>
    <row r="34" spans="1:5" ht="54" x14ac:dyDescent="0.35">
      <c r="A34" s="8">
        <v>0</v>
      </c>
      <c r="B34" s="8">
        <v>28</v>
      </c>
      <c r="C34" s="9" t="s">
        <v>50</v>
      </c>
      <c r="D34" s="10" t="s">
        <v>51</v>
      </c>
      <c r="E34" s="15" t="s">
        <v>112</v>
      </c>
    </row>
    <row r="35" spans="1:5" ht="54" x14ac:dyDescent="0.35">
      <c r="A35" s="8">
        <v>0</v>
      </c>
      <c r="B35" s="8">
        <v>29</v>
      </c>
      <c r="C35" s="9" t="s">
        <v>52</v>
      </c>
      <c r="D35" s="10" t="s">
        <v>53</v>
      </c>
      <c r="E35" s="15" t="s">
        <v>112</v>
      </c>
    </row>
    <row r="36" spans="1:5" ht="54" x14ac:dyDescent="0.35">
      <c r="A36" s="8"/>
      <c r="B36" s="8">
        <v>30</v>
      </c>
      <c r="C36" s="9" t="str">
        <f>'[1]виконком 26.12 №201'!$A$50</f>
        <v>0611061</v>
      </c>
      <c r="D36" s="10" t="s">
        <v>53</v>
      </c>
      <c r="E36" s="15" t="s">
        <v>128</v>
      </c>
    </row>
    <row r="37" spans="1:5" ht="36" x14ac:dyDescent="0.35">
      <c r="A37" s="8">
        <v>0</v>
      </c>
      <c r="B37" s="8">
        <v>31</v>
      </c>
      <c r="C37" s="9" t="s">
        <v>54</v>
      </c>
      <c r="D37" s="10" t="s">
        <v>55</v>
      </c>
      <c r="E37" s="15" t="s">
        <v>113</v>
      </c>
    </row>
    <row r="38" spans="1:5" ht="36" x14ac:dyDescent="0.35">
      <c r="A38" s="8">
        <v>0</v>
      </c>
      <c r="B38" s="8">
        <v>32</v>
      </c>
      <c r="C38" s="9" t="s">
        <v>56</v>
      </c>
      <c r="D38" s="10" t="s">
        <v>57</v>
      </c>
      <c r="E38" s="15" t="s">
        <v>114</v>
      </c>
    </row>
    <row r="39" spans="1:5" x14ac:dyDescent="0.35">
      <c r="A39" s="8">
        <v>0</v>
      </c>
      <c r="B39" s="8">
        <v>33</v>
      </c>
      <c r="C39" s="9" t="s">
        <v>58</v>
      </c>
      <c r="D39" s="10" t="s">
        <v>59</v>
      </c>
      <c r="E39" s="15" t="s">
        <v>114</v>
      </c>
    </row>
    <row r="40" spans="1:5" ht="72" x14ac:dyDescent="0.35">
      <c r="A40" s="8">
        <v>0</v>
      </c>
      <c r="B40" s="8">
        <v>34</v>
      </c>
      <c r="C40" s="9" t="s">
        <v>60</v>
      </c>
      <c r="D40" s="10" t="s">
        <v>61</v>
      </c>
      <c r="E40" s="15" t="s">
        <v>114</v>
      </c>
    </row>
    <row r="41" spans="1:5" x14ac:dyDescent="0.35">
      <c r="A41" s="8">
        <v>0</v>
      </c>
      <c r="B41" s="8">
        <v>35</v>
      </c>
      <c r="C41" s="9" t="s">
        <v>62</v>
      </c>
      <c r="D41" s="10" t="s">
        <v>63</v>
      </c>
      <c r="E41" s="15" t="s">
        <v>115</v>
      </c>
    </row>
    <row r="42" spans="1:5" ht="72" x14ac:dyDescent="0.35">
      <c r="A42" s="8">
        <v>0</v>
      </c>
      <c r="B42" s="8">
        <v>36</v>
      </c>
      <c r="C42" s="9" t="s">
        <v>64</v>
      </c>
      <c r="D42" s="10" t="s">
        <v>65</v>
      </c>
      <c r="E42" s="15" t="s">
        <v>115</v>
      </c>
    </row>
    <row r="43" spans="1:5" ht="36" x14ac:dyDescent="0.35">
      <c r="A43" s="8">
        <v>0</v>
      </c>
      <c r="B43" s="8">
        <v>37</v>
      </c>
      <c r="C43" s="9" t="s">
        <v>66</v>
      </c>
      <c r="D43" s="10" t="s">
        <v>67</v>
      </c>
      <c r="E43" s="15" t="s">
        <v>116</v>
      </c>
    </row>
    <row r="44" spans="1:5" ht="36" x14ac:dyDescent="0.35">
      <c r="A44" s="8">
        <v>0</v>
      </c>
      <c r="B44" s="8">
        <v>38</v>
      </c>
      <c r="C44" s="9" t="s">
        <v>68</v>
      </c>
      <c r="D44" s="10" t="s">
        <v>69</v>
      </c>
      <c r="E44" s="15" t="s">
        <v>116</v>
      </c>
    </row>
    <row r="45" spans="1:5" ht="54" x14ac:dyDescent="0.35">
      <c r="A45" s="8">
        <v>0</v>
      </c>
      <c r="B45" s="8">
        <v>39</v>
      </c>
      <c r="C45" s="9" t="s">
        <v>70</v>
      </c>
      <c r="D45" s="10" t="s">
        <v>71</v>
      </c>
      <c r="E45" s="15" t="s">
        <v>116</v>
      </c>
    </row>
    <row r="46" spans="1:5" x14ac:dyDescent="0.35">
      <c r="A46" s="8">
        <v>0</v>
      </c>
      <c r="B46" s="8">
        <v>40</v>
      </c>
      <c r="C46" s="9" t="s">
        <v>72</v>
      </c>
      <c r="D46" s="10" t="s">
        <v>73</v>
      </c>
      <c r="E46" s="15" t="s">
        <v>117</v>
      </c>
    </row>
    <row r="47" spans="1:5" ht="36" x14ac:dyDescent="0.35">
      <c r="A47" s="8"/>
      <c r="B47" s="8">
        <v>41</v>
      </c>
      <c r="C47" s="26" t="s">
        <v>130</v>
      </c>
      <c r="D47" s="25" t="str">
        <f>'[1]виконком 26.12 №201'!$D$41</f>
        <v>Інші заходи за рахунок коштів резервного фонду місцевого бюджету</v>
      </c>
      <c r="E47" s="15" t="s">
        <v>121</v>
      </c>
    </row>
    <row r="48" spans="1:5" x14ac:dyDescent="0.35">
      <c r="A48" s="8"/>
      <c r="B48" s="8"/>
      <c r="C48" s="9"/>
      <c r="D48" s="6" t="s">
        <v>125</v>
      </c>
      <c r="E48" s="15"/>
    </row>
    <row r="49" spans="1:5" ht="54" x14ac:dyDescent="0.35">
      <c r="A49" s="8">
        <v>0</v>
      </c>
      <c r="B49" s="8">
        <v>42</v>
      </c>
      <c r="C49" s="9" t="s">
        <v>74</v>
      </c>
      <c r="D49" s="10" t="s">
        <v>47</v>
      </c>
      <c r="E49" s="15" t="s">
        <v>97</v>
      </c>
    </row>
    <row r="50" spans="1:5" ht="36" x14ac:dyDescent="0.35">
      <c r="A50" s="8">
        <v>0</v>
      </c>
      <c r="B50" s="8">
        <v>43</v>
      </c>
      <c r="C50" s="9" t="s">
        <v>75</v>
      </c>
      <c r="D50" s="10" t="s">
        <v>76</v>
      </c>
      <c r="E50" s="15" t="s">
        <v>115</v>
      </c>
    </row>
    <row r="51" spans="1:5" ht="34.799999999999997" x14ac:dyDescent="0.35">
      <c r="A51" s="8"/>
      <c r="B51" s="8"/>
      <c r="C51" s="9"/>
      <c r="D51" s="24" t="s">
        <v>124</v>
      </c>
      <c r="E51" s="15"/>
    </row>
    <row r="52" spans="1:5" ht="54" x14ac:dyDescent="0.35">
      <c r="A52" s="8">
        <v>0</v>
      </c>
      <c r="B52" s="8">
        <v>44</v>
      </c>
      <c r="C52" s="9" t="s">
        <v>77</v>
      </c>
      <c r="D52" s="10" t="s">
        <v>47</v>
      </c>
      <c r="E52" s="15" t="s">
        <v>97</v>
      </c>
    </row>
    <row r="53" spans="1:5" ht="36" x14ac:dyDescent="0.35">
      <c r="A53" s="8">
        <v>0</v>
      </c>
      <c r="B53" s="8">
        <v>45</v>
      </c>
      <c r="C53" s="9" t="s">
        <v>78</v>
      </c>
      <c r="D53" s="10" t="s">
        <v>79</v>
      </c>
      <c r="E53" s="15" t="s">
        <v>113</v>
      </c>
    </row>
    <row r="54" spans="1:5" x14ac:dyDescent="0.35">
      <c r="A54" s="8">
        <v>0</v>
      </c>
      <c r="B54" s="8">
        <v>46</v>
      </c>
      <c r="C54" s="9" t="s">
        <v>80</v>
      </c>
      <c r="D54" s="10" t="s">
        <v>81</v>
      </c>
      <c r="E54" s="15" t="s">
        <v>118</v>
      </c>
    </row>
    <row r="55" spans="1:5" ht="36" x14ac:dyDescent="0.35">
      <c r="A55" s="8">
        <v>0</v>
      </c>
      <c r="B55" s="8">
        <v>47</v>
      </c>
      <c r="C55" s="9" t="s">
        <v>82</v>
      </c>
      <c r="D55" s="10" t="s">
        <v>83</v>
      </c>
      <c r="E55" s="15" t="s">
        <v>119</v>
      </c>
    </row>
    <row r="56" spans="1:5" ht="36" x14ac:dyDescent="0.35">
      <c r="A56" s="8">
        <v>0</v>
      </c>
      <c r="B56" s="8">
        <v>48</v>
      </c>
      <c r="C56" s="9" t="s">
        <v>84</v>
      </c>
      <c r="D56" s="10" t="s">
        <v>85</v>
      </c>
      <c r="E56" s="15" t="s">
        <v>120</v>
      </c>
    </row>
    <row r="57" spans="1:5" x14ac:dyDescent="0.35">
      <c r="A57" s="8">
        <v>0</v>
      </c>
      <c r="B57" s="8">
        <v>49</v>
      </c>
      <c r="C57" s="9" t="s">
        <v>86</v>
      </c>
      <c r="D57" s="10" t="s">
        <v>87</v>
      </c>
      <c r="E57" s="15" t="s">
        <v>120</v>
      </c>
    </row>
    <row r="58" spans="1:5" ht="36" x14ac:dyDescent="0.35">
      <c r="A58" s="8"/>
      <c r="B58" s="8">
        <v>50</v>
      </c>
      <c r="C58" s="26" t="s">
        <v>129</v>
      </c>
      <c r="D58" s="25" t="str">
        <f>'[1]виконком 26.12 №201'!$D$41</f>
        <v>Інші заходи за рахунок коштів резервного фонду місцевого бюджету</v>
      </c>
      <c r="E58" s="15" t="s">
        <v>121</v>
      </c>
    </row>
    <row r="59" spans="1:5" ht="34.799999999999997" x14ac:dyDescent="0.35">
      <c r="A59" s="8"/>
      <c r="B59" s="8"/>
      <c r="C59" s="9"/>
      <c r="D59" s="6" t="s">
        <v>123</v>
      </c>
      <c r="E59" s="15"/>
    </row>
    <row r="60" spans="1:5" ht="54" x14ac:dyDescent="0.35">
      <c r="A60" s="8">
        <v>0</v>
      </c>
      <c r="B60" s="8">
        <v>51</v>
      </c>
      <c r="C60" s="9" t="s">
        <v>88</v>
      </c>
      <c r="D60" s="10" t="s">
        <v>47</v>
      </c>
      <c r="E60" s="15" t="s">
        <v>97</v>
      </c>
    </row>
    <row r="61" spans="1:5" x14ac:dyDescent="0.35">
      <c r="A61" s="8">
        <v>0</v>
      </c>
      <c r="B61" s="8">
        <v>52</v>
      </c>
      <c r="C61" s="9" t="s">
        <v>89</v>
      </c>
      <c r="D61" s="10" t="s">
        <v>90</v>
      </c>
      <c r="E61" s="15" t="s">
        <v>121</v>
      </c>
    </row>
    <row r="62" spans="1:5" x14ac:dyDescent="0.35">
      <c r="A62" s="8">
        <v>0</v>
      </c>
      <c r="B62" s="8">
        <v>53</v>
      </c>
      <c r="C62" s="9" t="s">
        <v>91</v>
      </c>
      <c r="D62" s="10" t="s">
        <v>92</v>
      </c>
      <c r="E62" s="15" t="s">
        <v>110</v>
      </c>
    </row>
    <row r="66" spans="3:4" x14ac:dyDescent="0.35">
      <c r="C66" s="11"/>
      <c r="D66" s="18"/>
    </row>
    <row r="67" spans="3:4" x14ac:dyDescent="0.35">
      <c r="C67" s="11"/>
      <c r="D67" s="18"/>
    </row>
    <row r="68" spans="3:4" x14ac:dyDescent="0.35">
      <c r="C68" s="12"/>
    </row>
  </sheetData>
  <mergeCells count="6">
    <mergeCell ref="B3:B4"/>
    <mergeCell ref="E3:E4"/>
    <mergeCell ref="D66:D67"/>
    <mergeCell ref="C2:D2"/>
    <mergeCell ref="D3:D4"/>
    <mergeCell ref="C3:C4"/>
  </mergeCells>
  <conditionalFormatting sqref="C6:C46 C48:C57 C59:C62">
    <cfRule type="expression" dxfId="8" priority="11" stopIfTrue="1">
      <formula>A6=1</formula>
    </cfRule>
  </conditionalFormatting>
  <conditionalFormatting sqref="D64:D69 D6:D46 D48:D57 D59:D62">
    <cfRule type="expression" dxfId="7" priority="12" stopIfTrue="1">
      <formula>A6=1</formula>
    </cfRule>
  </conditionalFormatting>
  <conditionalFormatting sqref="C64:C69">
    <cfRule type="expression" dxfId="6" priority="5" stopIfTrue="1">
      <formula>A64=1</formula>
    </cfRule>
  </conditionalFormatting>
  <conditionalFormatting sqref="C47">
    <cfRule type="expression" dxfId="3" priority="3" stopIfTrue="1">
      <formula>A47=1</formula>
    </cfRule>
  </conditionalFormatting>
  <conditionalFormatting sqref="D47">
    <cfRule type="expression" dxfId="2" priority="4" stopIfTrue="1">
      <formula>A47=1</formula>
    </cfRule>
  </conditionalFormatting>
  <conditionalFormatting sqref="C58">
    <cfRule type="expression" dxfId="1" priority="1" stopIfTrue="1">
      <formula>A58=1</formula>
    </cfRule>
  </conditionalFormatting>
  <conditionalFormatting sqref="D58">
    <cfRule type="expression" dxfId="0" priority="2" stopIfTrue="1">
      <formula>A58=1</formula>
    </cfRule>
  </conditionalFormatting>
  <pageMargins left="0.31496062992125984" right="0.31496062992125984" top="0.39370078740157483" bottom="0.39370078740157483" header="0" footer="0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987C3-6EFC-4B92-ABB9-369E47D80727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upv_zs</vt:lpstr>
      <vt:lpstr>Аркуш1</vt:lpstr>
      <vt:lpstr>upv_zs!Заголовки_для_друку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2023-03-02T09:09:42Z</dcterms:created>
  <dcterms:modified xsi:type="dcterms:W3CDTF">2023-03-02T09:52:41Z</dcterms:modified>
</cp:coreProperties>
</file>